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05" windowWidth="18240" windowHeight="10245" activeTab="0"/>
  </bookViews>
  <sheets>
    <sheet name="NP Enroll by Pub Dist 2012-13" sheetId="1" r:id="rId1"/>
  </sheets>
  <definedNames>
    <definedName name="_xlnm.Print_Titles" localSheetId="0">'NP Enroll by Pub Dist 2012-13'!$1:$1</definedName>
  </definedNames>
  <calcPr fullCalcOnLoad="1"/>
</workbook>
</file>

<file path=xl/sharedStrings.xml><?xml version="1.0" encoding="utf-8"?>
<sst xmlns="http://schemas.openxmlformats.org/spreadsheetml/2006/main" count="6283" uniqueCount="1062">
  <si>
    <t>Resident School District</t>
  </si>
  <si>
    <t>Resident School District #</t>
  </si>
  <si>
    <t>AEA</t>
  </si>
  <si>
    <t>Nonpublic School Name</t>
  </si>
  <si>
    <t>District #</t>
  </si>
  <si>
    <t>School #</t>
  </si>
  <si>
    <t>Enrollment</t>
  </si>
  <si>
    <t>AGWSRComm School District</t>
  </si>
  <si>
    <t>0009</t>
  </si>
  <si>
    <t>07</t>
  </si>
  <si>
    <t>Timothy Christian School</t>
  </si>
  <si>
    <t>8302</t>
  </si>
  <si>
    <t>Adel DeSoto MinburnComm School District</t>
  </si>
  <si>
    <t>0027</t>
  </si>
  <si>
    <t>11</t>
  </si>
  <si>
    <t>St Augustin School</t>
  </si>
  <si>
    <t>1737</t>
  </si>
  <si>
    <t>8107</t>
  </si>
  <si>
    <t>Des Moines ChristianElementary School</t>
  </si>
  <si>
    <t>6579</t>
  </si>
  <si>
    <t>8502</t>
  </si>
  <si>
    <t>Des Moines ChristianSecondary School</t>
  </si>
  <si>
    <t>8503</t>
  </si>
  <si>
    <t>St Francis of AssisiSchool</t>
  </si>
  <si>
    <t>6822</t>
  </si>
  <si>
    <t>8101</t>
  </si>
  <si>
    <t>Dowling CatholicHigh School</t>
  </si>
  <si>
    <t>6957</t>
  </si>
  <si>
    <t>8103</t>
  </si>
  <si>
    <t>Assumption School</t>
  </si>
  <si>
    <t>7110</t>
  </si>
  <si>
    <t>Akron WestfieldComm School District</t>
  </si>
  <si>
    <t>0063</t>
  </si>
  <si>
    <t>12</t>
  </si>
  <si>
    <t>Gehlen Catholic ElemSchool</t>
  </si>
  <si>
    <t>3600</t>
  </si>
  <si>
    <t>8105</t>
  </si>
  <si>
    <t>Holy CrossBlessed Sacrament School</t>
  </si>
  <si>
    <t>6039</t>
  </si>
  <si>
    <t>8104</t>
  </si>
  <si>
    <t>Bishop Heelan CatholicHigh School</t>
  </si>
  <si>
    <t>8106</t>
  </si>
  <si>
    <t>Sacred Heart School</t>
  </si>
  <si>
    <t>8111</t>
  </si>
  <si>
    <t>Mater Dei Sch ImmaculateConception Center</t>
  </si>
  <si>
    <t>8115</t>
  </si>
  <si>
    <t>Albert City-TruesdaleComm School District</t>
  </si>
  <si>
    <t>0072</t>
  </si>
  <si>
    <t>05</t>
  </si>
  <si>
    <t>Pocahontas CatholicGrade School</t>
  </si>
  <si>
    <t>5283</t>
  </si>
  <si>
    <t>8102</t>
  </si>
  <si>
    <t>St Mary's High School</t>
  </si>
  <si>
    <t>6219</t>
  </si>
  <si>
    <t>St Mary Grade School</t>
  </si>
  <si>
    <t>AlbiaComm School District</t>
  </si>
  <si>
    <t>0081</t>
  </si>
  <si>
    <t>15</t>
  </si>
  <si>
    <t>Seton Catholic School</t>
  </si>
  <si>
    <t>5049</t>
  </si>
  <si>
    <t>AlburnettComm School District</t>
  </si>
  <si>
    <t>0099</t>
  </si>
  <si>
    <t>10</t>
  </si>
  <si>
    <t>St Matthew School</t>
  </si>
  <si>
    <t>1053</t>
  </si>
  <si>
    <t>8109</t>
  </si>
  <si>
    <t>St Pius X School</t>
  </si>
  <si>
    <t>8116</t>
  </si>
  <si>
    <t>Regis Middle School</t>
  </si>
  <si>
    <t>8216</t>
  </si>
  <si>
    <t>Isaac NewtonChristian Academy</t>
  </si>
  <si>
    <t>8220</t>
  </si>
  <si>
    <t>AlgonaComm School District</t>
  </si>
  <si>
    <t>0126</t>
  </si>
  <si>
    <t>Seton Grade School</t>
  </si>
  <si>
    <t>Bishop GarriganHigh School</t>
  </si>
  <si>
    <t>8108</t>
  </si>
  <si>
    <t>AllamakeeComm School District</t>
  </si>
  <si>
    <t>0135</t>
  </si>
  <si>
    <t>01</t>
  </si>
  <si>
    <t>St Patrick School</t>
  </si>
  <si>
    <t>St Benedict School</t>
  </si>
  <si>
    <t>1638</t>
  </si>
  <si>
    <t>North ButlerComm School District</t>
  </si>
  <si>
    <t>0153</t>
  </si>
  <si>
    <t>Immaculate ConceptionSchool</t>
  </si>
  <si>
    <t>1116</t>
  </si>
  <si>
    <t>St Pauls Lutheran School</t>
  </si>
  <si>
    <t>6840</t>
  </si>
  <si>
    <t>8207</t>
  </si>
  <si>
    <t>AltaComm School District</t>
  </si>
  <si>
    <t>0171</t>
  </si>
  <si>
    <t>AmesComm School District</t>
  </si>
  <si>
    <t>0225</t>
  </si>
  <si>
    <t>St Cecilia School</t>
  </si>
  <si>
    <t>Ankeny Christian Academy</t>
  </si>
  <si>
    <t>0261</t>
  </si>
  <si>
    <t>0729</t>
  </si>
  <si>
    <t>AnamosaComm School District</t>
  </si>
  <si>
    <t>0234</t>
  </si>
  <si>
    <t>St Joseph School</t>
  </si>
  <si>
    <t>4086</t>
  </si>
  <si>
    <t>AndrewComm School District</t>
  </si>
  <si>
    <t>0243</t>
  </si>
  <si>
    <t>09</t>
  </si>
  <si>
    <t>St Josephs Elementary</t>
  </si>
  <si>
    <t>0585</t>
  </si>
  <si>
    <t>Marquette High School</t>
  </si>
  <si>
    <t>4041</t>
  </si>
  <si>
    <t>AnkenyComm School District</t>
  </si>
  <si>
    <t>Ankeny Christian AcademyElementary</t>
  </si>
  <si>
    <t>8504</t>
  </si>
  <si>
    <t>Grandview Park BaptistElem</t>
  </si>
  <si>
    <t>Holy Family School</t>
  </si>
  <si>
    <t>St Joseph ElementarySchool</t>
  </si>
  <si>
    <t>8110</t>
  </si>
  <si>
    <t>St Theresa School</t>
  </si>
  <si>
    <t>8113</t>
  </si>
  <si>
    <t>Holy Trinity School</t>
  </si>
  <si>
    <t>8119</t>
  </si>
  <si>
    <t>Mt Olive Lutheran School</t>
  </si>
  <si>
    <t>8221</t>
  </si>
  <si>
    <t>Grandview Park Baptist</t>
  </si>
  <si>
    <t>Bergman Academy</t>
  </si>
  <si>
    <t>8505</t>
  </si>
  <si>
    <t>8112</t>
  </si>
  <si>
    <t>Iowa Christian AcademyGrades 7-12</t>
  </si>
  <si>
    <t>Aplington-ParkersburgComm School District</t>
  </si>
  <si>
    <t>0279</t>
  </si>
  <si>
    <t>Ar-We-VaComm School District</t>
  </si>
  <si>
    <t>0355</t>
  </si>
  <si>
    <t>Kuemper High School</t>
  </si>
  <si>
    <t>0999</t>
  </si>
  <si>
    <t>Kuemper CatholicGrade School</t>
  </si>
  <si>
    <t>AudubonComm School District</t>
  </si>
  <si>
    <t>0414</t>
  </si>
  <si>
    <t>A-H-S-TComm School District</t>
  </si>
  <si>
    <t>0441</t>
  </si>
  <si>
    <t>13</t>
  </si>
  <si>
    <t>Shelby Co. Catholic Sch</t>
  </si>
  <si>
    <t>2826</t>
  </si>
  <si>
    <t>BallardComm School District</t>
  </si>
  <si>
    <t>0472</t>
  </si>
  <si>
    <t>Battle Creek-Ida GroveComm School District</t>
  </si>
  <si>
    <t>0504</t>
  </si>
  <si>
    <t>Danbury Catholic School</t>
  </si>
  <si>
    <t>4033</t>
  </si>
  <si>
    <t>BaxterComm School District</t>
  </si>
  <si>
    <t>0513</t>
  </si>
  <si>
    <t>BedfordComm School District</t>
  </si>
  <si>
    <t>0549</t>
  </si>
  <si>
    <t>Clarinda Lutheran SchoolAssociation</t>
  </si>
  <si>
    <t>1197</t>
  </si>
  <si>
    <t>8202</t>
  </si>
  <si>
    <t>Belle PlaineComm School District</t>
  </si>
  <si>
    <t>0576</t>
  </si>
  <si>
    <t>Central Lutheran School</t>
  </si>
  <si>
    <t>0609</t>
  </si>
  <si>
    <t>8204</t>
  </si>
  <si>
    <t>BellevueComm School District</t>
  </si>
  <si>
    <t>Mazzuchelli CatholicMiddle School</t>
  </si>
  <si>
    <t>1863</t>
  </si>
  <si>
    <t>8128</t>
  </si>
  <si>
    <t>Wahlert CatholicHigh School</t>
  </si>
  <si>
    <t>8134</t>
  </si>
  <si>
    <t>BennettComm School District</t>
  </si>
  <si>
    <t>0603</t>
  </si>
  <si>
    <t>John F Kennedy Cath Sch</t>
  </si>
  <si>
    <t>1611</t>
  </si>
  <si>
    <t>BentonComm School District</t>
  </si>
  <si>
    <t>Valley LutheranHigh School</t>
  </si>
  <si>
    <t>1044</t>
  </si>
  <si>
    <t>8100</t>
  </si>
  <si>
    <t>All Saints School</t>
  </si>
  <si>
    <t xml:space="preserve">St Ludmila Center </t>
  </si>
  <si>
    <t>St Jude Center</t>
  </si>
  <si>
    <t>8117</t>
  </si>
  <si>
    <t>Summit Schools Inc</t>
  </si>
  <si>
    <t>8200</t>
  </si>
  <si>
    <t>Trinity Lutheran School</t>
  </si>
  <si>
    <t>8214</t>
  </si>
  <si>
    <t>LaSalle Middle School</t>
  </si>
  <si>
    <t>8217</t>
  </si>
  <si>
    <t>BettendorfComm School District</t>
  </si>
  <si>
    <t>0621</t>
  </si>
  <si>
    <t>Lourdes Catholic School</t>
  </si>
  <si>
    <t>8114</t>
  </si>
  <si>
    <t>Rivermont Collegiate</t>
  </si>
  <si>
    <t>8511</t>
  </si>
  <si>
    <t>Assumption High School</t>
  </si>
  <si>
    <t>All Saints CatholicSchool</t>
  </si>
  <si>
    <t>St Paul The ApostleSchool</t>
  </si>
  <si>
    <t>8212</t>
  </si>
  <si>
    <t>Eddyville-Blakesburg-Fremont CSD</t>
  </si>
  <si>
    <t>0657</t>
  </si>
  <si>
    <t>Oskaloosa ChristianSchool</t>
  </si>
  <si>
    <t>5013</t>
  </si>
  <si>
    <t>8301</t>
  </si>
  <si>
    <t>Pella Christian HighSchool</t>
  </si>
  <si>
    <t>5166</t>
  </si>
  <si>
    <t>Bondurant-FarrarComm School District</t>
  </si>
  <si>
    <t>0720</t>
  </si>
  <si>
    <t>BooneComm School District</t>
  </si>
  <si>
    <t>Boyden-HullComm School District</t>
  </si>
  <si>
    <t>0747</t>
  </si>
  <si>
    <t>Hull Christian School</t>
  </si>
  <si>
    <t>8305</t>
  </si>
  <si>
    <t>Hull Protestant ReformedChristian School</t>
  </si>
  <si>
    <t>8306</t>
  </si>
  <si>
    <t>Western Christian HighSchool</t>
  </si>
  <si>
    <t>8309</t>
  </si>
  <si>
    <t>Unity Christian HighSchool</t>
  </si>
  <si>
    <t>4149</t>
  </si>
  <si>
    <t>8317</t>
  </si>
  <si>
    <t>Rock Valley ChristianSchool</t>
  </si>
  <si>
    <t>5607</t>
  </si>
  <si>
    <t>8315</t>
  </si>
  <si>
    <t>Sioux Center ChristianSchool</t>
  </si>
  <si>
    <t>6030</t>
  </si>
  <si>
    <t>8314</t>
  </si>
  <si>
    <t>West HancockComm School District</t>
  </si>
  <si>
    <t>0819</t>
  </si>
  <si>
    <t>Kanawha Christian School</t>
  </si>
  <si>
    <t>Scattergood FriendsSchool</t>
  </si>
  <si>
    <t>6930</t>
  </si>
  <si>
    <t>North IowaComm School District</t>
  </si>
  <si>
    <t>0873</t>
  </si>
  <si>
    <t>BurlingtonComm School District</t>
  </si>
  <si>
    <t>0882</t>
  </si>
  <si>
    <t>Notre Dame High School</t>
  </si>
  <si>
    <t>Notre Dame ElementarySchool</t>
  </si>
  <si>
    <t>Holy Trinity High SchoolHoly Trinity Jr-Sr. High</t>
  </si>
  <si>
    <t>2322</t>
  </si>
  <si>
    <t>CALComm School District</t>
  </si>
  <si>
    <t>0916</t>
  </si>
  <si>
    <t>8201</t>
  </si>
  <si>
    <t>Calamus-WheatlandComm School District</t>
  </si>
  <si>
    <t>0918</t>
  </si>
  <si>
    <t>1082</t>
  </si>
  <si>
    <t>CamancheComm School District</t>
  </si>
  <si>
    <t>0936</t>
  </si>
  <si>
    <t>Prince of Peace CatholicElementary Building</t>
  </si>
  <si>
    <t>1278</t>
  </si>
  <si>
    <t>Prince of Peace CatholicHigh School</t>
  </si>
  <si>
    <t>CardinalComm School District</t>
  </si>
  <si>
    <t>0977</t>
  </si>
  <si>
    <t>CarlisleComm School District</t>
  </si>
  <si>
    <t>0981</t>
  </si>
  <si>
    <t>Christ The King School</t>
  </si>
  <si>
    <t>CarrollComm School District</t>
  </si>
  <si>
    <t>Cedar FallsComm School District</t>
  </si>
  <si>
    <t>Blessed Sacrament School</t>
  </si>
  <si>
    <t>6795</t>
  </si>
  <si>
    <t>St Edward School</t>
  </si>
  <si>
    <t>Blessed Maria AssuntaPalotta Middle School</t>
  </si>
  <si>
    <t>Columbus CatholicHigh School</t>
  </si>
  <si>
    <t>Waterloo ChristianElementary School</t>
  </si>
  <si>
    <t>8501</t>
  </si>
  <si>
    <t>Waterloo ChristianMiddle School</t>
  </si>
  <si>
    <t>Waterloo ChristianHigh School</t>
  </si>
  <si>
    <t>Cedar RapidsComm School District</t>
  </si>
  <si>
    <t>Center Point-UrbanaComm School District</t>
  </si>
  <si>
    <t>1062</t>
  </si>
  <si>
    <t>Central LeeComm School District</t>
  </si>
  <si>
    <t>1079</t>
  </si>
  <si>
    <t>Holy Trinity Elem</t>
  </si>
  <si>
    <t>8602</t>
  </si>
  <si>
    <t>Central ClintonComm School District</t>
  </si>
  <si>
    <t>Central CityComm School District</t>
  </si>
  <si>
    <t>1089</t>
  </si>
  <si>
    <t>Central LyonComm School District</t>
  </si>
  <si>
    <t>1095</t>
  </si>
  <si>
    <t>Northwest IowaProtestant Reformed Sch</t>
  </si>
  <si>
    <t>Charles CityComm School District</t>
  </si>
  <si>
    <t>Newman CatholicHigh School</t>
  </si>
  <si>
    <t>4131</t>
  </si>
  <si>
    <t>Charter Oak-UteComm School District</t>
  </si>
  <si>
    <t>1134</t>
  </si>
  <si>
    <t>St Rose Of Lima School</t>
  </si>
  <si>
    <t>1701</t>
  </si>
  <si>
    <t>ClarindaComm School District</t>
  </si>
  <si>
    <t>Clarion-GoldfieldComm School District</t>
  </si>
  <si>
    <t>1206</t>
  </si>
  <si>
    <t>St Mary School</t>
  </si>
  <si>
    <t>3060</t>
  </si>
  <si>
    <t>St Thomas Aquinas School</t>
  </si>
  <si>
    <t>6867</t>
  </si>
  <si>
    <t>ClarksvilleComm School District</t>
  </si>
  <si>
    <t>1215</t>
  </si>
  <si>
    <t>Clay Central-EverlyComm School District</t>
  </si>
  <si>
    <t>1218</t>
  </si>
  <si>
    <t>Sanborn Christian School</t>
  </si>
  <si>
    <t>2862</t>
  </si>
  <si>
    <t>8304</t>
  </si>
  <si>
    <t>St Patrick's School</t>
  </si>
  <si>
    <t>5949</t>
  </si>
  <si>
    <t>6102</t>
  </si>
  <si>
    <t>Clear Creek AmanaComm School District</t>
  </si>
  <si>
    <t>1221</t>
  </si>
  <si>
    <t>Regina Jr Sr High School</t>
  </si>
  <si>
    <t>3141</t>
  </si>
  <si>
    <t>Regina ElementarySchool</t>
  </si>
  <si>
    <t>Iowa Mennonite School</t>
  </si>
  <si>
    <t>4271</t>
  </si>
  <si>
    <t>8506</t>
  </si>
  <si>
    <t>Lutheran InterparishSchool</t>
  </si>
  <si>
    <t>7029</t>
  </si>
  <si>
    <t>Clear LakeComm School District</t>
  </si>
  <si>
    <t>1233</t>
  </si>
  <si>
    <t>Newman CatholicElementary School</t>
  </si>
  <si>
    <t>North Iowa ChristianSchool</t>
  </si>
  <si>
    <t>8401</t>
  </si>
  <si>
    <t>ClintonComm School District</t>
  </si>
  <si>
    <t>Prince of Peace CatholicPreschool</t>
  </si>
  <si>
    <t>8120</t>
  </si>
  <si>
    <t>Colfax-MingoComm School District</t>
  </si>
  <si>
    <t>1332</t>
  </si>
  <si>
    <t>Peoria Christian School</t>
  </si>
  <si>
    <t>CollegeComm School District</t>
  </si>
  <si>
    <t>1337</t>
  </si>
  <si>
    <t>Collins-MaxwellComm School District</t>
  </si>
  <si>
    <t>1350</t>
  </si>
  <si>
    <t>Colo-NESCO SchoolComm School District</t>
  </si>
  <si>
    <t>1359</t>
  </si>
  <si>
    <t>Clemons Lutheran School</t>
  </si>
  <si>
    <t>6985</t>
  </si>
  <si>
    <t>Corwith-WesleyComm School District</t>
  </si>
  <si>
    <t>1449</t>
  </si>
  <si>
    <t>Council BluffsComm School District</t>
  </si>
  <si>
    <t>1476</t>
  </si>
  <si>
    <t>St Albert Elementary Sch</t>
  </si>
  <si>
    <t>St Albert SecondarySchool</t>
  </si>
  <si>
    <t>Heartland ChristianSchool</t>
  </si>
  <si>
    <t>3645</t>
  </si>
  <si>
    <t>CrestonComm School District</t>
  </si>
  <si>
    <t>1503</t>
  </si>
  <si>
    <t>St Malachy School</t>
  </si>
  <si>
    <t>Dallas Center-GrimesComm School District</t>
  </si>
  <si>
    <t>1576</t>
  </si>
  <si>
    <t>Danville Comm School District</t>
  </si>
  <si>
    <t>1602</t>
  </si>
  <si>
    <t>DavenportComm School District</t>
  </si>
  <si>
    <t>Marquette Academy</t>
  </si>
  <si>
    <t>Saints Mary and Mathias Catholic School</t>
  </si>
  <si>
    <t>4581</t>
  </si>
  <si>
    <t>Decorah CommunitySchool District</t>
  </si>
  <si>
    <t>Calmar FestinaSpillville Catholic Sch</t>
  </si>
  <si>
    <t>6100</t>
  </si>
  <si>
    <t>De Sales Grade School</t>
  </si>
  <si>
    <t>DenisonComm School District</t>
  </si>
  <si>
    <t>Zion Lutheran School</t>
  </si>
  <si>
    <t>DenverComm School District</t>
  </si>
  <si>
    <t>1719</t>
  </si>
  <si>
    <t>Community LutheranSchool</t>
  </si>
  <si>
    <t>6762</t>
  </si>
  <si>
    <t>8203</t>
  </si>
  <si>
    <t>Des Moines IndependentComm School District</t>
  </si>
  <si>
    <t>St Anthony School</t>
  </si>
  <si>
    <t>Iowa Christian Academy</t>
  </si>
  <si>
    <t>DowsComm School District</t>
  </si>
  <si>
    <t>1854</t>
  </si>
  <si>
    <t>DubuqueComm School District</t>
  </si>
  <si>
    <t>St Columbkille School</t>
  </si>
  <si>
    <t>8122</t>
  </si>
  <si>
    <t>8126</t>
  </si>
  <si>
    <t>Holy Ghost School</t>
  </si>
  <si>
    <t>8127</t>
  </si>
  <si>
    <t>Resurrection School</t>
  </si>
  <si>
    <t>8136</t>
  </si>
  <si>
    <t>Dubuque Lutheran School</t>
  </si>
  <si>
    <t>8160</t>
  </si>
  <si>
    <t>Beckman High School</t>
  </si>
  <si>
    <t>6961</t>
  </si>
  <si>
    <t>8146</t>
  </si>
  <si>
    <t>Seton Catholic Elem SchFarley Center</t>
  </si>
  <si>
    <t>8153</t>
  </si>
  <si>
    <t>Luxemburg Center</t>
  </si>
  <si>
    <t>8156</t>
  </si>
  <si>
    <t>Seton Catholic Elem SchPeosta Center</t>
  </si>
  <si>
    <t>8157</t>
  </si>
  <si>
    <t>Holy Cross Center</t>
  </si>
  <si>
    <t>8158</t>
  </si>
  <si>
    <t>DunkertonComm School District</t>
  </si>
  <si>
    <t>1908</t>
  </si>
  <si>
    <t>Immaculate Conception-St Joseph</t>
  </si>
  <si>
    <t>Don Bosco High School</t>
  </si>
  <si>
    <t>Boyer ValleyComm School District</t>
  </si>
  <si>
    <t>1917</t>
  </si>
  <si>
    <t>Eagle GroveComm School District</t>
  </si>
  <si>
    <t>1944</t>
  </si>
  <si>
    <t>St Edmond School</t>
  </si>
  <si>
    <t>2313</t>
  </si>
  <si>
    <t>EarlhamComm School District</t>
  </si>
  <si>
    <t>1953</t>
  </si>
  <si>
    <t>East BuchananComm School District</t>
  </si>
  <si>
    <t>1963</t>
  </si>
  <si>
    <t>St John ElementarySchool</t>
  </si>
  <si>
    <t>3105</t>
  </si>
  <si>
    <t>East CentralComm School District</t>
  </si>
  <si>
    <t>1965</t>
  </si>
  <si>
    <t>East GreeneComm School District</t>
  </si>
  <si>
    <t>1967</t>
  </si>
  <si>
    <t>5184</t>
  </si>
  <si>
    <t>East MarshallComm School District</t>
  </si>
  <si>
    <t>1968</t>
  </si>
  <si>
    <t>Marshalltown CatholicGrade School</t>
  </si>
  <si>
    <t>4104</t>
  </si>
  <si>
    <t>East UnionComm School District</t>
  </si>
  <si>
    <t>1970</t>
  </si>
  <si>
    <t>Eastern AllamakeeComm School District</t>
  </si>
  <si>
    <t>1972</t>
  </si>
  <si>
    <t>Edgewood-ColesburgComm School District</t>
  </si>
  <si>
    <t>1989</t>
  </si>
  <si>
    <t>St Marys School</t>
  </si>
  <si>
    <t>6950</t>
  </si>
  <si>
    <t>Hennessy Catholic SchoolSt Boniface Center</t>
  </si>
  <si>
    <t>St Francis Xavier School</t>
  </si>
  <si>
    <t>Hennessy Catholic SchoolPetersburg Center</t>
  </si>
  <si>
    <t>8137</t>
  </si>
  <si>
    <t>Eldora-New ProvidenceComm School District</t>
  </si>
  <si>
    <t>2007</t>
  </si>
  <si>
    <t>EmmetsburgComm School District</t>
  </si>
  <si>
    <t>2088</t>
  </si>
  <si>
    <t>Emmetsburg CatholicSchool</t>
  </si>
  <si>
    <t>English ValleysComm School District</t>
  </si>
  <si>
    <t>2097</t>
  </si>
  <si>
    <t>EssexComm School District</t>
  </si>
  <si>
    <t>2113</t>
  </si>
  <si>
    <t>Estherville LincolnCentral Com Sch Dist</t>
  </si>
  <si>
    <t>2124</t>
  </si>
  <si>
    <t>FairfieldComm School District</t>
  </si>
  <si>
    <t>2169</t>
  </si>
  <si>
    <t>Maharishi School Of TheAge Of Enlightenment</t>
  </si>
  <si>
    <t>MaharishiSecondary School</t>
  </si>
  <si>
    <t>Fort DodgeComm School District</t>
  </si>
  <si>
    <t>St Paul Lutheran School</t>
  </si>
  <si>
    <t>8206</t>
  </si>
  <si>
    <t>Community ChristianSchool</t>
  </si>
  <si>
    <t>Fort MadisonComm School District</t>
  </si>
  <si>
    <t>FredericksburgComm School District</t>
  </si>
  <si>
    <t>2349</t>
  </si>
  <si>
    <t>St Joseph Community School</t>
  </si>
  <si>
    <t>4662</t>
  </si>
  <si>
    <t>Fremont-MillsComm School District</t>
  </si>
  <si>
    <t>2369</t>
  </si>
  <si>
    <t>Galva-HolsteinComm School District</t>
  </si>
  <si>
    <t>2376</t>
  </si>
  <si>
    <t>George-Little RockComm School District</t>
  </si>
  <si>
    <t>2457</t>
  </si>
  <si>
    <t>GilbertComm School District</t>
  </si>
  <si>
    <t>2466</t>
  </si>
  <si>
    <t>Gilmore City-BradgateComm School District</t>
  </si>
  <si>
    <t>2493</t>
  </si>
  <si>
    <t>Gladbrook-ReinbeckComm School District</t>
  </si>
  <si>
    <t>2502</t>
  </si>
  <si>
    <t>GlenwoodComm School District</t>
  </si>
  <si>
    <t>2511</t>
  </si>
  <si>
    <t>Glidden-RalstonComm School District</t>
  </si>
  <si>
    <t>2520</t>
  </si>
  <si>
    <t>Graettinger-TerrilComm School District</t>
  </si>
  <si>
    <t>2556</t>
  </si>
  <si>
    <t>Iowa Great LakesLutheran School</t>
  </si>
  <si>
    <t>Nodaway ValleyComm School District</t>
  </si>
  <si>
    <t>2673</t>
  </si>
  <si>
    <t>GMGComm School District</t>
  </si>
  <si>
    <t>2682</t>
  </si>
  <si>
    <t>Grinnell-NewburgComm School District</t>
  </si>
  <si>
    <t>2709</t>
  </si>
  <si>
    <t>Central Iowa Christian School</t>
  </si>
  <si>
    <t>Grundy CenterComm School District</t>
  </si>
  <si>
    <t>2727</t>
  </si>
  <si>
    <t>Clayton RidgeComm School District</t>
  </si>
  <si>
    <t>2763</t>
  </si>
  <si>
    <t>H-L-VComm School District</t>
  </si>
  <si>
    <t>2766</t>
  </si>
  <si>
    <t>Hampton-DumontComm School District</t>
  </si>
  <si>
    <t>2781</t>
  </si>
  <si>
    <t>HarlanComm School District</t>
  </si>
  <si>
    <t>HarmonyComm School District</t>
  </si>
  <si>
    <t>2834</t>
  </si>
  <si>
    <t>Harris-Lake ParkComm School District</t>
  </si>
  <si>
    <t>2846</t>
  </si>
  <si>
    <t>Hartley-Melvin-SanbornComm School District</t>
  </si>
  <si>
    <t>Highland Comm School District</t>
  </si>
  <si>
    <t>2977</t>
  </si>
  <si>
    <t>HintonComm School District</t>
  </si>
  <si>
    <t>2988</t>
  </si>
  <si>
    <t>Holy CrossSt Michael School</t>
  </si>
  <si>
    <t>Mater Dei SchoolNativity Center</t>
  </si>
  <si>
    <t>Howard-WinneshiekComm School District</t>
  </si>
  <si>
    <t>3029</t>
  </si>
  <si>
    <t>HudsonComm School District</t>
  </si>
  <si>
    <t>3042</t>
  </si>
  <si>
    <t>HumboldtComm School District</t>
  </si>
  <si>
    <t>IndependenceComm School District</t>
  </si>
  <si>
    <t>St Athanasius School</t>
  </si>
  <si>
    <t>3204</t>
  </si>
  <si>
    <t>IndianolaComm School District</t>
  </si>
  <si>
    <t>3114</t>
  </si>
  <si>
    <t>Interstate 35Comm School District</t>
  </si>
  <si>
    <t>3119</t>
  </si>
  <si>
    <t>Iowa CityComm School District</t>
  </si>
  <si>
    <t>Willowwind School</t>
  </si>
  <si>
    <t>Iowa FallsComm School District</t>
  </si>
  <si>
    <t>3150</t>
  </si>
  <si>
    <t>Iowa ValleyComm School District</t>
  </si>
  <si>
    <t>3154</t>
  </si>
  <si>
    <t>IKM-ManningComm School District</t>
  </si>
  <si>
    <t>3168</t>
  </si>
  <si>
    <t>Janesville ConsolidatedSchool District</t>
  </si>
  <si>
    <t>3186</t>
  </si>
  <si>
    <t>Jefferson-ScrantonComm School District</t>
  </si>
  <si>
    <t>3195</t>
  </si>
  <si>
    <t>JesupComm School District</t>
  </si>
  <si>
    <t>JohnstonComm School District</t>
  </si>
  <si>
    <t>3231</t>
  </si>
  <si>
    <t>KeokukComm School District</t>
  </si>
  <si>
    <t>3312</t>
  </si>
  <si>
    <t>Keokuk Catholic SchoolsKeokuk Catholic School</t>
  </si>
  <si>
    <t>Kingsley-PiersonComm School District</t>
  </si>
  <si>
    <t>3348</t>
  </si>
  <si>
    <t>Gehlen Catholic SchoolIncorporated</t>
  </si>
  <si>
    <t>KnoxvilleComm School District</t>
  </si>
  <si>
    <t>3375</t>
  </si>
  <si>
    <t>Pella Christian GradeSchool</t>
  </si>
  <si>
    <t>LamoniComm School District</t>
  </si>
  <si>
    <t>3465</t>
  </si>
  <si>
    <t>Laurens-MarathonComm School District</t>
  </si>
  <si>
    <t>3537</t>
  </si>
  <si>
    <t>Lawton-BronsonComm School District</t>
  </si>
  <si>
    <t>3555</t>
  </si>
  <si>
    <t>Siouxland CommunityChristian School</t>
  </si>
  <si>
    <t>Le MarsComm School District</t>
  </si>
  <si>
    <t>Orange City ChristianSchool</t>
  </si>
  <si>
    <t>8308</t>
  </si>
  <si>
    <t>Ireton Christian School</t>
  </si>
  <si>
    <t>6990</t>
  </si>
  <si>
    <t>8311</t>
  </si>
  <si>
    <t>LenoxComm School District</t>
  </si>
  <si>
    <t>3609</t>
  </si>
  <si>
    <t>Lewis CentralComm School District</t>
  </si>
  <si>
    <t>North CedarComm School District</t>
  </si>
  <si>
    <t>3691</t>
  </si>
  <si>
    <t>Linn-MarComm School District</t>
  </si>
  <si>
    <t>3715</t>
  </si>
  <si>
    <t>Lone TreeComm School District</t>
  </si>
  <si>
    <t>3816</t>
  </si>
  <si>
    <t>LuVerneComm School District</t>
  </si>
  <si>
    <t>3897</t>
  </si>
  <si>
    <t>Lynnville-SullyComm School District</t>
  </si>
  <si>
    <t>3906</t>
  </si>
  <si>
    <t>Sully Christian School</t>
  </si>
  <si>
    <t>8303</t>
  </si>
  <si>
    <t>MadridComm School District</t>
  </si>
  <si>
    <t>3942</t>
  </si>
  <si>
    <t>East MillsComm School District</t>
  </si>
  <si>
    <t>3978</t>
  </si>
  <si>
    <t>Manson Northwest WebsterComm School District</t>
  </si>
  <si>
    <t>4023</t>
  </si>
  <si>
    <t>Maple Valley-Anthon OtoComm School District</t>
  </si>
  <si>
    <t>MaquoketaComm School District</t>
  </si>
  <si>
    <t>Maquoketa ValleyComm School District</t>
  </si>
  <si>
    <t>4043</t>
  </si>
  <si>
    <t>Sacred Heart GradeSchool</t>
  </si>
  <si>
    <t>4446</t>
  </si>
  <si>
    <t>St Paul School</t>
  </si>
  <si>
    <t>Marion IndependentSchool District</t>
  </si>
  <si>
    <t>MarshalltownComm School District</t>
  </si>
  <si>
    <t>Martensdale-St MarysComm School District</t>
  </si>
  <si>
    <t>4122</t>
  </si>
  <si>
    <t>Mason CityComm School District</t>
  </si>
  <si>
    <t>MOC-Floyd ValleyComm School District</t>
  </si>
  <si>
    <t>Spalding CatholicSt Anthony Center</t>
  </si>
  <si>
    <t>Spalding CatholicSt Mary's Center</t>
  </si>
  <si>
    <t>Spalding CatholicHigh School</t>
  </si>
  <si>
    <t>Sheldon Christian School</t>
  </si>
  <si>
    <t>MediapolisComm School District</t>
  </si>
  <si>
    <t>4203</t>
  </si>
  <si>
    <t>MidlandComm School District</t>
  </si>
  <si>
    <t>4269</t>
  </si>
  <si>
    <t>Mid-PrairieComm School District</t>
  </si>
  <si>
    <t>Missouri ValleyComm School District</t>
  </si>
  <si>
    <t>4356</t>
  </si>
  <si>
    <t>MFL MarMacComm School District</t>
  </si>
  <si>
    <t>4419</t>
  </si>
  <si>
    <t>MontezumaComm School District</t>
  </si>
  <si>
    <t>4437</t>
  </si>
  <si>
    <t>MonticelloComm School District</t>
  </si>
  <si>
    <t>Mount AyrComm School District</t>
  </si>
  <si>
    <t>4527</t>
  </si>
  <si>
    <t>Mount PleasantComm School District</t>
  </si>
  <si>
    <t>4536</t>
  </si>
  <si>
    <t>Mount VernonComm School District</t>
  </si>
  <si>
    <t>4554</t>
  </si>
  <si>
    <t>MuscatineComm School District</t>
  </si>
  <si>
    <t>Nashua-PlainfieldComm School District</t>
  </si>
  <si>
    <t>4599</t>
  </si>
  <si>
    <t>NevadaComm School District</t>
  </si>
  <si>
    <t>4617</t>
  </si>
  <si>
    <t>Newell-FondaComm School District</t>
  </si>
  <si>
    <t>4644</t>
  </si>
  <si>
    <t>New HamptonComm School District</t>
  </si>
  <si>
    <t>New LondonComm School District</t>
  </si>
  <si>
    <t>4689</t>
  </si>
  <si>
    <t>NewtonComm School District</t>
  </si>
  <si>
    <t>4725</t>
  </si>
  <si>
    <t>Newton Christian DaySchool</t>
  </si>
  <si>
    <t>Central SpringsComm School District</t>
  </si>
  <si>
    <t>4772</t>
  </si>
  <si>
    <t>NortheastComm School District</t>
  </si>
  <si>
    <t>4773</t>
  </si>
  <si>
    <t>North FayetteComm School District</t>
  </si>
  <si>
    <t>4774</t>
  </si>
  <si>
    <t>North MahaskaComm School District</t>
  </si>
  <si>
    <t>4776</t>
  </si>
  <si>
    <t>North LinnComm School District</t>
  </si>
  <si>
    <t>4777</t>
  </si>
  <si>
    <t>North KossuthComm School District</t>
  </si>
  <si>
    <t>4778</t>
  </si>
  <si>
    <t>North PolkComm School District</t>
  </si>
  <si>
    <t>4779</t>
  </si>
  <si>
    <t>North ScottComm School District</t>
  </si>
  <si>
    <t>4784</t>
  </si>
  <si>
    <t>North WinneshiekComm School District</t>
  </si>
  <si>
    <t>4787</t>
  </si>
  <si>
    <t>NorwalkComm School District</t>
  </si>
  <si>
    <t>4797</t>
  </si>
  <si>
    <t>OelweinComm School District</t>
  </si>
  <si>
    <t>4869</t>
  </si>
  <si>
    <t>Sacred Heart ElementarySchool</t>
  </si>
  <si>
    <t>OgdenComm School District</t>
  </si>
  <si>
    <t>4878</t>
  </si>
  <si>
    <t>OkobojiComm School District</t>
  </si>
  <si>
    <t>4890</t>
  </si>
  <si>
    <t>Orient-MacksburgComm School District</t>
  </si>
  <si>
    <t>4978</t>
  </si>
  <si>
    <t>OsageComm School District</t>
  </si>
  <si>
    <t>4995</t>
  </si>
  <si>
    <t>OskaloosaComm School District</t>
  </si>
  <si>
    <t>OttumwaComm School District</t>
  </si>
  <si>
    <t>PanoramaComm School District</t>
  </si>
  <si>
    <t>5121</t>
  </si>
  <si>
    <t>PCMComm School District</t>
  </si>
  <si>
    <t>5160</t>
  </si>
  <si>
    <t>PellaComm School District</t>
  </si>
  <si>
    <t>PerryComm School District</t>
  </si>
  <si>
    <t>Pleasant ValleyComm School District</t>
  </si>
  <si>
    <t>5250</t>
  </si>
  <si>
    <t>Pocahontas AreaComm School District</t>
  </si>
  <si>
    <t>PostvilleComm School District</t>
  </si>
  <si>
    <t>5310</t>
  </si>
  <si>
    <t>Prairie ValleyComm School District</t>
  </si>
  <si>
    <t>5325</t>
  </si>
  <si>
    <t>PrescottComm School District</t>
  </si>
  <si>
    <t>5328</t>
  </si>
  <si>
    <t>Preston Comm School District</t>
  </si>
  <si>
    <t>5337</t>
  </si>
  <si>
    <t>Remsen-UnionComm School District</t>
  </si>
  <si>
    <t>5486</t>
  </si>
  <si>
    <t>St Catherine-St MaryGrade School</t>
  </si>
  <si>
    <t>St Marys High School</t>
  </si>
  <si>
    <t>Rock ValleyComm School District</t>
  </si>
  <si>
    <t>Netherlands ReformedChristian School</t>
  </si>
  <si>
    <t>8319</t>
  </si>
  <si>
    <t>Inwood Christian School</t>
  </si>
  <si>
    <t>6983</t>
  </si>
  <si>
    <t>Rudd-Rockford-Marble RkComm School District</t>
  </si>
  <si>
    <t>5697</t>
  </si>
  <si>
    <t>Ruthven-AyrshireComm School District</t>
  </si>
  <si>
    <t>5724</t>
  </si>
  <si>
    <t>SaydelComm School District</t>
  </si>
  <si>
    <t>5805</t>
  </si>
  <si>
    <t>Schaller-CrestlandComm School District</t>
  </si>
  <si>
    <t>5823</t>
  </si>
  <si>
    <t>SentralComm School District</t>
  </si>
  <si>
    <t>5868</t>
  </si>
  <si>
    <t>Sergeant Bluff-LutonComm School District</t>
  </si>
  <si>
    <t>5877</t>
  </si>
  <si>
    <t>West Fork CSD</t>
  </si>
  <si>
    <t>5922</t>
  </si>
  <si>
    <t>SheldonComm School District</t>
  </si>
  <si>
    <t>ShenandoahComm School District</t>
  </si>
  <si>
    <t>5976</t>
  </si>
  <si>
    <t>Sibley-OcheyedanComm School District</t>
  </si>
  <si>
    <t>5994</t>
  </si>
  <si>
    <t>Sioux CenterComm School District</t>
  </si>
  <si>
    <t>Sioux CentralComm School District</t>
  </si>
  <si>
    <t>6035</t>
  </si>
  <si>
    <t>Sioux CityComm School District</t>
  </si>
  <si>
    <t>Peace Makers Academy</t>
  </si>
  <si>
    <t>Southern CalComm School District</t>
  </si>
  <si>
    <t>6091</t>
  </si>
  <si>
    <t>SolonComm School District</t>
  </si>
  <si>
    <t>6093</t>
  </si>
  <si>
    <t>Southeast WarrenComm School District</t>
  </si>
  <si>
    <t>6094</t>
  </si>
  <si>
    <t>Southeast Webster GrandComm School District</t>
  </si>
  <si>
    <t>6096</t>
  </si>
  <si>
    <t>South PageComm School District</t>
  </si>
  <si>
    <t>6097</t>
  </si>
  <si>
    <t>South Tama CountyComm School District</t>
  </si>
  <si>
    <t>6098</t>
  </si>
  <si>
    <t>South O'Brien Comm School District</t>
  </si>
  <si>
    <t>6099</t>
  </si>
  <si>
    <t>Zion-St. John LutheranSchool</t>
  </si>
  <si>
    <t>South WinneshiekComm School District</t>
  </si>
  <si>
    <t>Southeast PolkComm School District</t>
  </si>
  <si>
    <t>6101</t>
  </si>
  <si>
    <t>SpencerComm School District</t>
  </si>
  <si>
    <t>Spirit LakeComm School District</t>
  </si>
  <si>
    <t>6120</t>
  </si>
  <si>
    <t>SpringvilleComm School District</t>
  </si>
  <si>
    <t>6138</t>
  </si>
  <si>
    <t>Storm LakeComm School District</t>
  </si>
  <si>
    <t>West Central ValleyComm School District</t>
  </si>
  <si>
    <t>6264</t>
  </si>
  <si>
    <t>TiptonComm School District</t>
  </si>
  <si>
    <t>6408</t>
  </si>
  <si>
    <t>Titonka ConsolidatedSchool District</t>
  </si>
  <si>
    <t>6417</t>
  </si>
  <si>
    <t>TreynorComm School District</t>
  </si>
  <si>
    <t>6453</t>
  </si>
  <si>
    <t>Tri-CenterComm School District</t>
  </si>
  <si>
    <t>6460</t>
  </si>
  <si>
    <t>Tri-CountyComm School District</t>
  </si>
  <si>
    <t>6462</t>
  </si>
  <si>
    <t>TripoliComm School District</t>
  </si>
  <si>
    <t>6471</t>
  </si>
  <si>
    <t>Turkey ValleyComm School District</t>
  </si>
  <si>
    <t>6509</t>
  </si>
  <si>
    <t>Twin CedarsComm School District</t>
  </si>
  <si>
    <t>6512</t>
  </si>
  <si>
    <t>Twin RiversComm School District</t>
  </si>
  <si>
    <t>6516</t>
  </si>
  <si>
    <t>UnderwoodComm School District</t>
  </si>
  <si>
    <t>6534</t>
  </si>
  <si>
    <t>UnionComm School District</t>
  </si>
  <si>
    <t>6536</t>
  </si>
  <si>
    <t>UnitedComm School District</t>
  </si>
  <si>
    <t>6561</t>
  </si>
  <si>
    <t>UrbandaleComm School District</t>
  </si>
  <si>
    <t>Van MeterComm School District</t>
  </si>
  <si>
    <t>6615</t>
  </si>
  <si>
    <t>VenturaComm School District</t>
  </si>
  <si>
    <t>6633</t>
  </si>
  <si>
    <t>VilliscaComm School District</t>
  </si>
  <si>
    <t>6651</t>
  </si>
  <si>
    <t>Vinton-ShellsburgComm School District</t>
  </si>
  <si>
    <t>6660</t>
  </si>
  <si>
    <t>WacoComm School District</t>
  </si>
  <si>
    <t>6700</t>
  </si>
  <si>
    <t>East Sac CountyComm School District</t>
  </si>
  <si>
    <t>6741</t>
  </si>
  <si>
    <t>Wapsie ValleyComm School District</t>
  </si>
  <si>
    <t>WashingtonComm School District</t>
  </si>
  <si>
    <t>6768</t>
  </si>
  <si>
    <t>St James Elem School</t>
  </si>
  <si>
    <t>WaterlooComm School District</t>
  </si>
  <si>
    <t>WaukeeComm School District</t>
  </si>
  <si>
    <t>Waverly-Shell RockComm School District</t>
  </si>
  <si>
    <t>Webster CityComm School District</t>
  </si>
  <si>
    <t>West Bend-MallardComm School District</t>
  </si>
  <si>
    <t>6921</t>
  </si>
  <si>
    <t>West BranchComm School District</t>
  </si>
  <si>
    <t>West Burlington IndSchool District</t>
  </si>
  <si>
    <t>6937</t>
  </si>
  <si>
    <t>West CentralComm School District</t>
  </si>
  <si>
    <t>6943</t>
  </si>
  <si>
    <t>West Delaware CountyComm School District</t>
  </si>
  <si>
    <t>West Des MoinesComm School District</t>
  </si>
  <si>
    <t>Western DubuqueComm School District</t>
  </si>
  <si>
    <t>West LibertyComm School District</t>
  </si>
  <si>
    <t>6975</t>
  </si>
  <si>
    <t>West LyonComm School District</t>
  </si>
  <si>
    <t>West MarshallComm School District</t>
  </si>
  <si>
    <t>West SiouxComm School District</t>
  </si>
  <si>
    <t>WestwoodComm School District</t>
  </si>
  <si>
    <t>6992</t>
  </si>
  <si>
    <t>WilliamsburgComm School District</t>
  </si>
  <si>
    <t>WiltonComm School District</t>
  </si>
  <si>
    <t>7038</t>
  </si>
  <si>
    <t>WintersetComm School District</t>
  </si>
  <si>
    <t>7056</t>
  </si>
  <si>
    <t>WoodbineComm School District</t>
  </si>
  <si>
    <t>7092</t>
  </si>
  <si>
    <t>Woodbury CentralComm School District</t>
  </si>
  <si>
    <t>7098</t>
  </si>
  <si>
    <t>Woodward-GrangerComm School District</t>
  </si>
  <si>
    <t>Grand Total</t>
  </si>
  <si>
    <t>Xavier High School</t>
  </si>
  <si>
    <t>Aquin Elementary School</t>
  </si>
  <si>
    <t>8150</t>
  </si>
  <si>
    <t>Trinity Catholic School</t>
  </si>
  <si>
    <t>AGWSRComm School District Total</t>
  </si>
  <si>
    <t>Adel DeSoto MinburnComm School District Total</t>
  </si>
  <si>
    <t>Akron WestfieldComm School District Total</t>
  </si>
  <si>
    <t>Albert City-TruesdaleComm School District Total</t>
  </si>
  <si>
    <t>AlbiaComm School District Total</t>
  </si>
  <si>
    <t>AlburnettComm School District Total</t>
  </si>
  <si>
    <t>AlgonaComm School District Total</t>
  </si>
  <si>
    <t>AllamakeeComm School District Total</t>
  </si>
  <si>
    <t>North ButlerComm School District Total</t>
  </si>
  <si>
    <t>AltaComm School District Total</t>
  </si>
  <si>
    <t>AmesComm School District Total</t>
  </si>
  <si>
    <t>AnamosaComm School District Total</t>
  </si>
  <si>
    <t>AndrewComm School District Total</t>
  </si>
  <si>
    <t>AnkenyComm School District Total</t>
  </si>
  <si>
    <t>Aplington-ParkersburgComm School District Total</t>
  </si>
  <si>
    <t>Ar-We-VaComm School District Total</t>
  </si>
  <si>
    <t>AudubonComm School District Total</t>
  </si>
  <si>
    <t>A-H-S-TComm School District Total</t>
  </si>
  <si>
    <t>BallardComm School District Total</t>
  </si>
  <si>
    <t>Battle Creek-Ida GroveComm School District Total</t>
  </si>
  <si>
    <t>BaxterComm School District Total</t>
  </si>
  <si>
    <t>BedfordComm School District Total</t>
  </si>
  <si>
    <t>Belle PlaineComm School District Total</t>
  </si>
  <si>
    <t>BellevueComm School District Total</t>
  </si>
  <si>
    <t>BennettComm School District Total</t>
  </si>
  <si>
    <t>BentonComm School District Total</t>
  </si>
  <si>
    <t>BettendorfComm School District Total</t>
  </si>
  <si>
    <t>Eddyville-Blakesburg-Fremont CSD Total</t>
  </si>
  <si>
    <t>Bondurant-FarrarComm School District Total</t>
  </si>
  <si>
    <t>BooneComm School District Total</t>
  </si>
  <si>
    <t>Boyden-HullComm School District Total</t>
  </si>
  <si>
    <t>West HancockComm School District Total</t>
  </si>
  <si>
    <t>North IowaComm School District Total</t>
  </si>
  <si>
    <t>BurlingtonComm School District Total</t>
  </si>
  <si>
    <t>CALComm School District Total</t>
  </si>
  <si>
    <t>Calamus-WheatlandComm School District Total</t>
  </si>
  <si>
    <t>CamancheComm School District Total</t>
  </si>
  <si>
    <t>CardinalComm School District Total</t>
  </si>
  <si>
    <t>CarlisleComm School District Total</t>
  </si>
  <si>
    <t>CarrollComm School District Total</t>
  </si>
  <si>
    <t>Cedar FallsComm School District Total</t>
  </si>
  <si>
    <t>Cedar RapidsComm School District Total</t>
  </si>
  <si>
    <t>Center Point-UrbanaComm School District Total</t>
  </si>
  <si>
    <t>Central LeeComm School District Total</t>
  </si>
  <si>
    <t>Central ClintonComm School District Total</t>
  </si>
  <si>
    <t>Central CityComm School District Total</t>
  </si>
  <si>
    <t>Central LyonComm School District Total</t>
  </si>
  <si>
    <t>Charles CityComm School District Total</t>
  </si>
  <si>
    <t>Charter Oak-UteComm School District Total</t>
  </si>
  <si>
    <t>ClarindaComm School District Total</t>
  </si>
  <si>
    <t>Clarion-GoldfieldComm School District Total</t>
  </si>
  <si>
    <t>ClarksvilleComm School District Total</t>
  </si>
  <si>
    <t>Clay Central-EverlyComm School District Total</t>
  </si>
  <si>
    <t>Clear Creek AmanaComm School District Total</t>
  </si>
  <si>
    <t>Clear LakeComm School District Total</t>
  </si>
  <si>
    <t>ClintonComm School District Total</t>
  </si>
  <si>
    <t>Colfax-MingoComm School District Total</t>
  </si>
  <si>
    <t>CollegeComm School District Total</t>
  </si>
  <si>
    <t>Collins-MaxwellComm School District Total</t>
  </si>
  <si>
    <t>Colo-NESCO SchoolComm School District Total</t>
  </si>
  <si>
    <t>Corwith-WesleyComm School District Total</t>
  </si>
  <si>
    <t>Council BluffsComm School District Total</t>
  </si>
  <si>
    <t>CrestonComm School District Total</t>
  </si>
  <si>
    <t>Dallas Center-GrimesComm School District Total</t>
  </si>
  <si>
    <t>Danville Comm School District Total</t>
  </si>
  <si>
    <t>DavenportComm School District Total</t>
  </si>
  <si>
    <t>Decorah CommunitySchool District Total</t>
  </si>
  <si>
    <t>DenisonComm School District Total</t>
  </si>
  <si>
    <t>DenverComm School District Total</t>
  </si>
  <si>
    <t>Des Moines IndependentComm School District Total</t>
  </si>
  <si>
    <t>DowsComm School District Total</t>
  </si>
  <si>
    <t>DubuqueComm School District Total</t>
  </si>
  <si>
    <t>DunkertonComm School District Total</t>
  </si>
  <si>
    <t>Boyer ValleyComm School District Total</t>
  </si>
  <si>
    <t>Eagle GroveComm School District Total</t>
  </si>
  <si>
    <t>EarlhamComm School District Total</t>
  </si>
  <si>
    <t>East BuchananComm School District Total</t>
  </si>
  <si>
    <t>East CentralComm School District Total</t>
  </si>
  <si>
    <t>East GreeneComm School District Total</t>
  </si>
  <si>
    <t>East MarshallComm School District Total</t>
  </si>
  <si>
    <t>East UnionComm School District Total</t>
  </si>
  <si>
    <t>Eastern AllamakeeComm School District Total</t>
  </si>
  <si>
    <t>Edgewood-ColesburgComm School District Total</t>
  </si>
  <si>
    <t>Eldora-New ProvidenceComm School District Total</t>
  </si>
  <si>
    <t>EmmetsburgComm School District Total</t>
  </si>
  <si>
    <t>English ValleysComm School District Total</t>
  </si>
  <si>
    <t>EssexComm School District Total</t>
  </si>
  <si>
    <t>Estherville LincolnCentral Com Sch Dist Total</t>
  </si>
  <si>
    <t>FairfieldComm School District Total</t>
  </si>
  <si>
    <t>Fort DodgeComm School District Total</t>
  </si>
  <si>
    <t>Fort MadisonComm School District Total</t>
  </si>
  <si>
    <t>FredericksburgComm School District Total</t>
  </si>
  <si>
    <t>Fremont-MillsComm School District Total</t>
  </si>
  <si>
    <t>Galva-HolsteinComm School District Total</t>
  </si>
  <si>
    <t>George-Little RockComm School District Total</t>
  </si>
  <si>
    <t>GilbertComm School District Total</t>
  </si>
  <si>
    <t>Gilmore City-BradgateComm School District Total</t>
  </si>
  <si>
    <t>Gladbrook-ReinbeckComm School District Total</t>
  </si>
  <si>
    <t>GlenwoodComm School District Total</t>
  </si>
  <si>
    <t>Glidden-RalstonComm School District Total</t>
  </si>
  <si>
    <t>Graettinger-TerrilComm School District Total</t>
  </si>
  <si>
    <t>Nodaway ValleyComm School District Total</t>
  </si>
  <si>
    <t>GMGComm School District Total</t>
  </si>
  <si>
    <t>Grinnell-NewburgComm School District Total</t>
  </si>
  <si>
    <t>Grundy CenterComm School District Total</t>
  </si>
  <si>
    <t>Clayton RidgeComm School District Total</t>
  </si>
  <si>
    <t>H-L-VComm School District Total</t>
  </si>
  <si>
    <t>Hampton-DumontComm School District Total</t>
  </si>
  <si>
    <t>HarlanComm School District Total</t>
  </si>
  <si>
    <t>HarmonyComm School District Total</t>
  </si>
  <si>
    <t>Harris-Lake ParkComm School District Total</t>
  </si>
  <si>
    <t>Hartley-Melvin-SanbornComm School District Total</t>
  </si>
  <si>
    <t>Highland Comm School District Total</t>
  </si>
  <si>
    <t>HintonComm School District Total</t>
  </si>
  <si>
    <t>Howard-WinneshiekComm School District Total</t>
  </si>
  <si>
    <t>HudsonComm School District Total</t>
  </si>
  <si>
    <t>HumboldtComm School District Total</t>
  </si>
  <si>
    <t>IndependenceComm School District Total</t>
  </si>
  <si>
    <t>IndianolaComm School District Total</t>
  </si>
  <si>
    <t>Interstate 35Comm School District Total</t>
  </si>
  <si>
    <t>Iowa CityComm School District Total</t>
  </si>
  <si>
    <t>Iowa FallsComm School District Total</t>
  </si>
  <si>
    <t>Iowa ValleyComm School District Total</t>
  </si>
  <si>
    <t>IKM-ManningComm School District Total</t>
  </si>
  <si>
    <t>Janesville ConsolidatedSchool District Total</t>
  </si>
  <si>
    <t>Jefferson-ScrantonComm School District Total</t>
  </si>
  <si>
    <t>JesupComm School District Total</t>
  </si>
  <si>
    <t>JohnstonComm School District Total</t>
  </si>
  <si>
    <t>KeokukComm School District Total</t>
  </si>
  <si>
    <t>Kingsley-PiersonComm School District Total</t>
  </si>
  <si>
    <t>KnoxvilleComm School District Total</t>
  </si>
  <si>
    <t>LamoniComm School District Total</t>
  </si>
  <si>
    <t>Laurens-MarathonComm School District Total</t>
  </si>
  <si>
    <t>Lawton-BronsonComm School District Total</t>
  </si>
  <si>
    <t>Le MarsComm School District Total</t>
  </si>
  <si>
    <t>LenoxComm School District Total</t>
  </si>
  <si>
    <t>Lewis CentralComm School District Total</t>
  </si>
  <si>
    <t>North CedarComm School District Total</t>
  </si>
  <si>
    <t>Linn-MarComm School District Total</t>
  </si>
  <si>
    <t>Lone TreeComm School District Total</t>
  </si>
  <si>
    <t>LuVerneComm School District Total</t>
  </si>
  <si>
    <t>Lynnville-SullyComm School District Total</t>
  </si>
  <si>
    <t>MadridComm School District Total</t>
  </si>
  <si>
    <t>East MillsComm School District Total</t>
  </si>
  <si>
    <t>Manson Northwest WebsterComm School District Total</t>
  </si>
  <si>
    <t>Maple Valley-Anthon OtoComm School District Total</t>
  </si>
  <si>
    <t>MaquoketaComm School District Total</t>
  </si>
  <si>
    <t>Maquoketa ValleyComm School District Total</t>
  </si>
  <si>
    <t>Marion IndependentSchool District Total</t>
  </si>
  <si>
    <t>MarshalltownComm School District Total</t>
  </si>
  <si>
    <t>Martensdale-St MarysComm School District Total</t>
  </si>
  <si>
    <t>Mason CityComm School District Total</t>
  </si>
  <si>
    <t>MOC-Floyd ValleyComm School District Total</t>
  </si>
  <si>
    <t>MediapolisComm School District Total</t>
  </si>
  <si>
    <t>MidlandComm School District Total</t>
  </si>
  <si>
    <t>Mid-PrairieComm School District Total</t>
  </si>
  <si>
    <t>Missouri ValleyComm School District Total</t>
  </si>
  <si>
    <t>MFL MarMacComm School District Total</t>
  </si>
  <si>
    <t>MontezumaComm School District Total</t>
  </si>
  <si>
    <t>MonticelloComm School District Total</t>
  </si>
  <si>
    <t>Mount AyrComm School District Total</t>
  </si>
  <si>
    <t>Mount PleasantComm School District Total</t>
  </si>
  <si>
    <t>Mount VernonComm School District Total</t>
  </si>
  <si>
    <t>MuscatineComm School District Total</t>
  </si>
  <si>
    <t>Nashua-PlainfieldComm School District Total</t>
  </si>
  <si>
    <t>NevadaComm School District Total</t>
  </si>
  <si>
    <t>Newell-FondaComm School District Total</t>
  </si>
  <si>
    <t>New HamptonComm School District Total</t>
  </si>
  <si>
    <t>New LondonComm School District Total</t>
  </si>
  <si>
    <t>NewtonComm School District Total</t>
  </si>
  <si>
    <t>Central SpringsComm School District Total</t>
  </si>
  <si>
    <t>NortheastComm School District Total</t>
  </si>
  <si>
    <t>North FayetteComm School District Total</t>
  </si>
  <si>
    <t>North MahaskaComm School District Total</t>
  </si>
  <si>
    <t>North LinnComm School District Total</t>
  </si>
  <si>
    <t>North KossuthComm School District Total</t>
  </si>
  <si>
    <t>North PolkComm School District Total</t>
  </si>
  <si>
    <t>North ScottComm School District Total</t>
  </si>
  <si>
    <t>North WinneshiekComm School District Total</t>
  </si>
  <si>
    <t>NorwalkComm School District Total</t>
  </si>
  <si>
    <t>OelweinComm School District Total</t>
  </si>
  <si>
    <t>OgdenComm School District Total</t>
  </si>
  <si>
    <t>OkobojiComm School District Total</t>
  </si>
  <si>
    <t>Orient-MacksburgComm School District Total</t>
  </si>
  <si>
    <t>OsageComm School District Total</t>
  </si>
  <si>
    <t>OskaloosaComm School District Total</t>
  </si>
  <si>
    <t>OttumwaComm School District Total</t>
  </si>
  <si>
    <t>PanoramaComm School District Total</t>
  </si>
  <si>
    <t>PCMComm School District Total</t>
  </si>
  <si>
    <t>PellaComm School District Total</t>
  </si>
  <si>
    <t>PerryComm School District Total</t>
  </si>
  <si>
    <t>Pleasant ValleyComm School District Total</t>
  </si>
  <si>
    <t>Pocahontas AreaComm School District Total</t>
  </si>
  <si>
    <t>PostvilleComm School District Total</t>
  </si>
  <si>
    <t>Prairie ValleyComm School District Total</t>
  </si>
  <si>
    <t>PrescottComm School District Total</t>
  </si>
  <si>
    <t>Preston Comm School District Total</t>
  </si>
  <si>
    <t>Remsen-UnionComm School District Total</t>
  </si>
  <si>
    <t>Rock ValleyComm School District Total</t>
  </si>
  <si>
    <t>Rudd-Rockford-Marble RkComm School District Total</t>
  </si>
  <si>
    <t>Ruthven-AyrshireComm School District Total</t>
  </si>
  <si>
    <t>SaydelComm School District Total</t>
  </si>
  <si>
    <t>Schaller-CrestlandComm School District Total</t>
  </si>
  <si>
    <t>SentralComm School District Total</t>
  </si>
  <si>
    <t>Sergeant Bluff-LutonComm School District Total</t>
  </si>
  <si>
    <t>West Fork CSD Total</t>
  </si>
  <si>
    <t>SheldonComm School District Total</t>
  </si>
  <si>
    <t>ShenandoahComm School District Total</t>
  </si>
  <si>
    <t>Sibley-OcheyedanComm School District Total</t>
  </si>
  <si>
    <t>Sioux CenterComm School District Total</t>
  </si>
  <si>
    <t>Sioux CentralComm School District Total</t>
  </si>
  <si>
    <t>Sioux CityComm School District Total</t>
  </si>
  <si>
    <t>Southern CalComm School District Total</t>
  </si>
  <si>
    <t>SolonComm School District Total</t>
  </si>
  <si>
    <t>Southeast WarrenComm School District Total</t>
  </si>
  <si>
    <t>Southeast Webster GrandComm School District Total</t>
  </si>
  <si>
    <t>South PageComm School District Total</t>
  </si>
  <si>
    <t>South Tama CountyComm School District Total</t>
  </si>
  <si>
    <t>South O'Brien Comm School District Total</t>
  </si>
  <si>
    <t>South WinneshiekComm School District Total</t>
  </si>
  <si>
    <t>Southeast PolkComm School District Total</t>
  </si>
  <si>
    <t>SpencerComm School District Total</t>
  </si>
  <si>
    <t>Spirit LakeComm School District Total</t>
  </si>
  <si>
    <t>SpringvilleComm School District Total</t>
  </si>
  <si>
    <t>Storm LakeComm School District Total</t>
  </si>
  <si>
    <t>West Central ValleyComm School District Total</t>
  </si>
  <si>
    <t>TiptonComm School District Total</t>
  </si>
  <si>
    <t>Titonka ConsolidatedSchool District Total</t>
  </si>
  <si>
    <t>TreynorComm School District Total</t>
  </si>
  <si>
    <t>Tri-CenterComm School District Total</t>
  </si>
  <si>
    <t>Tri-CountyComm School District Total</t>
  </si>
  <si>
    <t>TripoliComm School District Total</t>
  </si>
  <si>
    <t>Turkey ValleyComm School District Total</t>
  </si>
  <si>
    <t>Twin CedarsComm School District Total</t>
  </si>
  <si>
    <t>Twin RiversComm School District Total</t>
  </si>
  <si>
    <t>UnderwoodComm School District Total</t>
  </si>
  <si>
    <t>UnionComm School District Total</t>
  </si>
  <si>
    <t>UnitedComm School District Total</t>
  </si>
  <si>
    <t>UrbandaleComm School District Total</t>
  </si>
  <si>
    <t>Van MeterComm School District Total</t>
  </si>
  <si>
    <t>VenturaComm School District Total</t>
  </si>
  <si>
    <t>VilliscaComm School District Total</t>
  </si>
  <si>
    <t>Vinton-ShellsburgComm School District Total</t>
  </si>
  <si>
    <t>WacoComm School District Total</t>
  </si>
  <si>
    <t>East Sac CountyComm School District Total</t>
  </si>
  <si>
    <t>Wapsie ValleyComm School District Total</t>
  </si>
  <si>
    <t>WashingtonComm School District Total</t>
  </si>
  <si>
    <t>WaterlooComm School District Total</t>
  </si>
  <si>
    <t>WaukeeComm School District Total</t>
  </si>
  <si>
    <t>Waverly-Shell RockComm School District Total</t>
  </si>
  <si>
    <t>Webster CityComm School District Total</t>
  </si>
  <si>
    <t>West Bend-MallardComm School District Total</t>
  </si>
  <si>
    <t>West BranchComm School District Total</t>
  </si>
  <si>
    <t>West Burlington IndSchool District Total</t>
  </si>
  <si>
    <t>West CentralComm School District Total</t>
  </si>
  <si>
    <t>West Delaware CountyComm School District Total</t>
  </si>
  <si>
    <t>West Des MoinesComm School District Total</t>
  </si>
  <si>
    <t>Western DubuqueComm School District Total</t>
  </si>
  <si>
    <t>West LibertyComm School District Total</t>
  </si>
  <si>
    <t>West LyonComm School District Total</t>
  </si>
  <si>
    <t>West MarshallComm School District Total</t>
  </si>
  <si>
    <t>West SiouxComm School District Total</t>
  </si>
  <si>
    <t>WestwoodComm School District Total</t>
  </si>
  <si>
    <t>WilliamsburgComm School District Total</t>
  </si>
  <si>
    <t>WiltonComm School District Total</t>
  </si>
  <si>
    <t>WintersetComm School District Total</t>
  </si>
  <si>
    <t>WoodbineComm School District Total</t>
  </si>
  <si>
    <t>Woodbury CentralComm School District Total</t>
  </si>
  <si>
    <t>Woodward-GrangerComm School District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</si>
</sst>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49" fontId="32" fillId="33" borderId="10" xfId="0" applyNumberFormat="1" applyFont="1" applyFill="1" applyBorder="1" applyAlignment="1">
      <alignment horizontal="center" wrapText="1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outlineLevelRow="2"/>
  <cols>
    <col min="1" max="1" width="45.7109375" style="0" customWidth="1"/>
    <col min="2" max="2" width="15.140625" style="1" customWidth="1"/>
    <col min="3" max="3" width="5.8515625" style="1" customWidth="1"/>
    <col min="4" max="4" width="43.8515625" style="0" bestFit="1" customWidth="1"/>
    <col min="5" max="5" width="9.140625" style="1" customWidth="1"/>
    <col min="6" max="6" width="8.140625" style="1" customWidth="1"/>
    <col min="7" max="7" width="11.00390625" style="2" customWidth="1"/>
  </cols>
  <sheetData>
    <row r="1" spans="1:7" ht="30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3" t="s">
        <v>6</v>
      </c>
    </row>
    <row r="2" spans="1:7" ht="15" outlineLevel="2">
      <c r="A2" t="s">
        <v>7</v>
      </c>
      <c r="B2" s="1" t="s">
        <v>8</v>
      </c>
      <c r="C2" s="1" t="s">
        <v>9</v>
      </c>
      <c r="D2" t="s">
        <v>10</v>
      </c>
      <c r="E2" s="1" t="s">
        <v>8</v>
      </c>
      <c r="F2" s="1" t="s">
        <v>11</v>
      </c>
      <c r="G2" s="2">
        <v>15</v>
      </c>
    </row>
    <row r="3" spans="1:7" ht="15" outlineLevel="1">
      <c r="A3" s="5" t="s">
        <v>793</v>
      </c>
      <c r="G3" s="2">
        <f>SUBTOTAL(9,G2:G2)</f>
        <v>15</v>
      </c>
    </row>
    <row r="4" spans="1:7" ht="15" outlineLevel="2">
      <c r="A4" t="s">
        <v>12</v>
      </c>
      <c r="B4" s="1" t="s">
        <v>13</v>
      </c>
      <c r="C4" s="1" t="s">
        <v>14</v>
      </c>
      <c r="D4" t="s">
        <v>15</v>
      </c>
      <c r="E4" s="1" t="s">
        <v>16</v>
      </c>
      <c r="F4" s="1" t="s">
        <v>17</v>
      </c>
      <c r="G4" s="2">
        <v>1</v>
      </c>
    </row>
    <row r="5" spans="1:7" ht="15" outlineLevel="2">
      <c r="A5" t="s">
        <v>12</v>
      </c>
      <c r="B5" s="1" t="s">
        <v>13</v>
      </c>
      <c r="C5" s="1" t="s">
        <v>14</v>
      </c>
      <c r="D5" t="s">
        <v>18</v>
      </c>
      <c r="E5" s="1" t="s">
        <v>19</v>
      </c>
      <c r="F5" s="1" t="s">
        <v>20</v>
      </c>
      <c r="G5" s="2">
        <v>8</v>
      </c>
    </row>
    <row r="6" spans="1:7" ht="15" outlineLevel="2">
      <c r="A6" t="s">
        <v>12</v>
      </c>
      <c r="B6" s="1" t="s">
        <v>13</v>
      </c>
      <c r="C6" s="1" t="s">
        <v>14</v>
      </c>
      <c r="D6" t="s">
        <v>21</v>
      </c>
      <c r="E6" s="1" t="s">
        <v>19</v>
      </c>
      <c r="F6" s="1" t="s">
        <v>22</v>
      </c>
      <c r="G6" s="2">
        <v>3</v>
      </c>
    </row>
    <row r="7" spans="1:7" ht="15" outlineLevel="2">
      <c r="A7" t="s">
        <v>12</v>
      </c>
      <c r="B7" s="1" t="s">
        <v>13</v>
      </c>
      <c r="C7" s="1" t="s">
        <v>14</v>
      </c>
      <c r="D7" t="s">
        <v>23</v>
      </c>
      <c r="E7" s="1" t="s">
        <v>24</v>
      </c>
      <c r="F7" s="1" t="s">
        <v>25</v>
      </c>
      <c r="G7" s="2">
        <v>4</v>
      </c>
    </row>
    <row r="8" spans="1:7" ht="15" outlineLevel="2">
      <c r="A8" t="s">
        <v>12</v>
      </c>
      <c r="B8" s="1" t="s">
        <v>13</v>
      </c>
      <c r="C8" s="1" t="s">
        <v>14</v>
      </c>
      <c r="D8" t="s">
        <v>26</v>
      </c>
      <c r="E8" s="1" t="s">
        <v>27</v>
      </c>
      <c r="F8" s="1" t="s">
        <v>28</v>
      </c>
      <c r="G8" s="2">
        <v>1</v>
      </c>
    </row>
    <row r="9" spans="1:7" ht="15" outlineLevel="2">
      <c r="A9" t="s">
        <v>12</v>
      </c>
      <c r="B9" s="1" t="s">
        <v>13</v>
      </c>
      <c r="C9" s="1" t="s">
        <v>14</v>
      </c>
      <c r="D9" t="s">
        <v>29</v>
      </c>
      <c r="E9" s="1" t="s">
        <v>30</v>
      </c>
      <c r="F9" s="1" t="s">
        <v>25</v>
      </c>
      <c r="G9" s="2">
        <v>2</v>
      </c>
    </row>
    <row r="10" spans="1:7" ht="15" outlineLevel="1">
      <c r="A10" s="6" t="s">
        <v>794</v>
      </c>
      <c r="G10" s="2">
        <f>SUBTOTAL(9,G4:G9)</f>
        <v>19</v>
      </c>
    </row>
    <row r="11" spans="1:7" ht="15" outlineLevel="2">
      <c r="A11" t="s">
        <v>31</v>
      </c>
      <c r="B11" s="1" t="s">
        <v>32</v>
      </c>
      <c r="C11" s="1" t="s">
        <v>33</v>
      </c>
      <c r="D11" t="s">
        <v>34</v>
      </c>
      <c r="E11" s="1" t="s">
        <v>35</v>
      </c>
      <c r="F11" s="1" t="s">
        <v>36</v>
      </c>
      <c r="G11" s="2">
        <v>1</v>
      </c>
    </row>
    <row r="12" spans="1:7" ht="15" outlineLevel="2">
      <c r="A12" t="s">
        <v>31</v>
      </c>
      <c r="B12" s="1" t="s">
        <v>32</v>
      </c>
      <c r="C12" s="1" t="s">
        <v>33</v>
      </c>
      <c r="D12" t="s">
        <v>37</v>
      </c>
      <c r="E12" s="1" t="s">
        <v>38</v>
      </c>
      <c r="F12" s="1" t="s">
        <v>39</v>
      </c>
      <c r="G12" s="2">
        <v>4</v>
      </c>
    </row>
    <row r="13" spans="1:7" ht="15" outlineLevel="2">
      <c r="A13" t="s">
        <v>31</v>
      </c>
      <c r="B13" s="1" t="s">
        <v>32</v>
      </c>
      <c r="C13" s="1" t="s">
        <v>33</v>
      </c>
      <c r="D13" t="s">
        <v>40</v>
      </c>
      <c r="E13" s="1" t="s">
        <v>38</v>
      </c>
      <c r="F13" s="1" t="s">
        <v>41</v>
      </c>
      <c r="G13" s="2">
        <v>3</v>
      </c>
    </row>
    <row r="14" spans="1:7" ht="15" outlineLevel="2">
      <c r="A14" t="s">
        <v>31</v>
      </c>
      <c r="B14" s="1" t="s">
        <v>32</v>
      </c>
      <c r="C14" s="1" t="s">
        <v>33</v>
      </c>
      <c r="D14" t="s">
        <v>42</v>
      </c>
      <c r="E14" s="1" t="s">
        <v>38</v>
      </c>
      <c r="F14" s="1" t="s">
        <v>43</v>
      </c>
      <c r="G14" s="2">
        <v>5</v>
      </c>
    </row>
    <row r="15" spans="1:7" ht="15" outlineLevel="2">
      <c r="A15" t="s">
        <v>31</v>
      </c>
      <c r="B15" s="1" t="s">
        <v>32</v>
      </c>
      <c r="C15" s="1" t="s">
        <v>33</v>
      </c>
      <c r="D15" t="s">
        <v>44</v>
      </c>
      <c r="E15" s="1" t="s">
        <v>38</v>
      </c>
      <c r="F15" s="1" t="s">
        <v>45</v>
      </c>
      <c r="G15" s="2">
        <v>1</v>
      </c>
    </row>
    <row r="16" spans="1:7" ht="15" outlineLevel="1">
      <c r="A16" s="6" t="s">
        <v>795</v>
      </c>
      <c r="G16" s="2">
        <f>SUBTOTAL(9,G11:G15)</f>
        <v>14</v>
      </c>
    </row>
    <row r="17" spans="1:7" ht="15" outlineLevel="2">
      <c r="A17" t="s">
        <v>46</v>
      </c>
      <c r="B17" s="1" t="s">
        <v>47</v>
      </c>
      <c r="C17" s="1" t="s">
        <v>48</v>
      </c>
      <c r="D17" t="s">
        <v>49</v>
      </c>
      <c r="E17" s="1" t="s">
        <v>50</v>
      </c>
      <c r="F17" s="1" t="s">
        <v>51</v>
      </c>
      <c r="G17" s="2">
        <v>2</v>
      </c>
    </row>
    <row r="18" spans="1:7" ht="15" outlineLevel="2">
      <c r="A18" t="s">
        <v>46</v>
      </c>
      <c r="B18" s="1" t="s">
        <v>47</v>
      </c>
      <c r="C18" s="1" t="s">
        <v>48</v>
      </c>
      <c r="D18" t="s">
        <v>52</v>
      </c>
      <c r="E18" s="1" t="s">
        <v>53</v>
      </c>
      <c r="F18" s="1" t="s">
        <v>25</v>
      </c>
      <c r="G18" s="2">
        <v>1</v>
      </c>
    </row>
    <row r="19" spans="1:7" ht="15" outlineLevel="2">
      <c r="A19" t="s">
        <v>46</v>
      </c>
      <c r="B19" s="1" t="s">
        <v>47</v>
      </c>
      <c r="C19" s="1" t="s">
        <v>48</v>
      </c>
      <c r="D19" t="s">
        <v>54</v>
      </c>
      <c r="E19" s="1" t="s">
        <v>53</v>
      </c>
      <c r="F19" s="1" t="s">
        <v>51</v>
      </c>
      <c r="G19" s="2">
        <v>2</v>
      </c>
    </row>
    <row r="20" spans="1:7" ht="15" outlineLevel="1">
      <c r="A20" s="6" t="s">
        <v>796</v>
      </c>
      <c r="G20" s="2">
        <f>SUBTOTAL(9,G17:G19)</f>
        <v>5</v>
      </c>
    </row>
    <row r="21" spans="1:7" ht="15" outlineLevel="2">
      <c r="A21" t="s">
        <v>55</v>
      </c>
      <c r="B21" s="1" t="s">
        <v>56</v>
      </c>
      <c r="C21" s="1" t="s">
        <v>57</v>
      </c>
      <c r="D21" t="s">
        <v>58</v>
      </c>
      <c r="E21" s="1" t="s">
        <v>59</v>
      </c>
      <c r="F21" s="1" t="s">
        <v>25</v>
      </c>
      <c r="G21" s="2">
        <v>2</v>
      </c>
    </row>
    <row r="22" spans="1:7" ht="15" outlineLevel="1">
      <c r="A22" s="6" t="s">
        <v>797</v>
      </c>
      <c r="G22" s="2">
        <f>SUBTOTAL(9,G21:G21)</f>
        <v>2</v>
      </c>
    </row>
    <row r="23" spans="1:7" ht="15" outlineLevel="2">
      <c r="A23" t="s">
        <v>60</v>
      </c>
      <c r="B23" s="1" t="s">
        <v>61</v>
      </c>
      <c r="C23" s="1" t="s">
        <v>62</v>
      </c>
      <c r="D23" t="s">
        <v>789</v>
      </c>
      <c r="E23" s="1" t="s">
        <v>64</v>
      </c>
      <c r="F23" s="1" t="s">
        <v>36</v>
      </c>
      <c r="G23" s="2">
        <v>14</v>
      </c>
    </row>
    <row r="24" spans="1:7" ht="15" outlineLevel="2">
      <c r="A24" t="s">
        <v>60</v>
      </c>
      <c r="B24" s="1" t="s">
        <v>61</v>
      </c>
      <c r="C24" s="1" t="s">
        <v>62</v>
      </c>
      <c r="D24" t="s">
        <v>63</v>
      </c>
      <c r="E24" s="1" t="s">
        <v>64</v>
      </c>
      <c r="F24" s="1" t="s">
        <v>65</v>
      </c>
      <c r="G24" s="2">
        <v>2</v>
      </c>
    </row>
    <row r="25" spans="1:7" ht="15" outlineLevel="2">
      <c r="A25" t="s">
        <v>60</v>
      </c>
      <c r="B25" s="1" t="s">
        <v>61</v>
      </c>
      <c r="C25" s="1" t="s">
        <v>62</v>
      </c>
      <c r="D25" t="s">
        <v>66</v>
      </c>
      <c r="E25" s="1" t="s">
        <v>64</v>
      </c>
      <c r="F25" s="1" t="s">
        <v>67</v>
      </c>
      <c r="G25" s="2">
        <v>3</v>
      </c>
    </row>
    <row r="26" spans="1:7" ht="15" outlineLevel="2">
      <c r="A26" t="s">
        <v>60</v>
      </c>
      <c r="B26" s="1" t="s">
        <v>61</v>
      </c>
      <c r="C26" s="1" t="s">
        <v>62</v>
      </c>
      <c r="D26" t="s">
        <v>68</v>
      </c>
      <c r="E26" s="1" t="s">
        <v>64</v>
      </c>
      <c r="F26" s="1" t="s">
        <v>69</v>
      </c>
      <c r="G26" s="2">
        <v>5</v>
      </c>
    </row>
    <row r="27" spans="1:7" ht="15" outlineLevel="2">
      <c r="A27" t="s">
        <v>60</v>
      </c>
      <c r="B27" s="1" t="s">
        <v>61</v>
      </c>
      <c r="C27" s="1" t="s">
        <v>62</v>
      </c>
      <c r="D27" t="s">
        <v>70</v>
      </c>
      <c r="E27" s="1" t="s">
        <v>64</v>
      </c>
      <c r="F27" s="1" t="s">
        <v>71</v>
      </c>
      <c r="G27" s="2">
        <v>7</v>
      </c>
    </row>
    <row r="28" spans="1:7" ht="15" outlineLevel="1">
      <c r="A28" s="6" t="s">
        <v>798</v>
      </c>
      <c r="G28" s="2">
        <f>SUBTOTAL(9,G23:G27)</f>
        <v>31</v>
      </c>
    </row>
    <row r="29" spans="1:7" ht="15" outlineLevel="2">
      <c r="A29" t="s">
        <v>72</v>
      </c>
      <c r="B29" s="1" t="s">
        <v>73</v>
      </c>
      <c r="C29" s="1" t="s">
        <v>48</v>
      </c>
      <c r="D29" t="s">
        <v>74</v>
      </c>
      <c r="E29" s="1" t="s">
        <v>73</v>
      </c>
      <c r="F29" s="1" t="s">
        <v>25</v>
      </c>
      <c r="G29" s="2">
        <v>221</v>
      </c>
    </row>
    <row r="30" spans="1:7" ht="15" outlineLevel="2">
      <c r="A30" t="s">
        <v>72</v>
      </c>
      <c r="B30" s="1" t="s">
        <v>73</v>
      </c>
      <c r="C30" s="1" t="s">
        <v>48</v>
      </c>
      <c r="D30" t="s">
        <v>75</v>
      </c>
      <c r="E30" s="1" t="s">
        <v>73</v>
      </c>
      <c r="F30" s="1" t="s">
        <v>76</v>
      </c>
      <c r="G30" s="2">
        <v>164</v>
      </c>
    </row>
    <row r="31" spans="1:7" ht="15" outlineLevel="1">
      <c r="A31" s="6" t="s">
        <v>799</v>
      </c>
      <c r="G31" s="2">
        <f>SUBTOTAL(9,G29:G30)</f>
        <v>385</v>
      </c>
    </row>
    <row r="32" spans="1:7" ht="15" outlineLevel="2">
      <c r="A32" t="s">
        <v>77</v>
      </c>
      <c r="B32" s="1" t="s">
        <v>78</v>
      </c>
      <c r="C32" s="1" t="s">
        <v>79</v>
      </c>
      <c r="D32" t="s">
        <v>80</v>
      </c>
      <c r="E32" s="1" t="s">
        <v>78</v>
      </c>
      <c r="F32" s="1" t="s">
        <v>51</v>
      </c>
      <c r="G32" s="2">
        <v>118</v>
      </c>
    </row>
    <row r="33" spans="1:7" ht="15" outlineLevel="2">
      <c r="A33" t="s">
        <v>77</v>
      </c>
      <c r="B33" s="1" t="s">
        <v>78</v>
      </c>
      <c r="C33" s="1" t="s">
        <v>79</v>
      </c>
      <c r="D33" t="s">
        <v>81</v>
      </c>
      <c r="E33" s="1" t="s">
        <v>82</v>
      </c>
      <c r="F33" s="1" t="s">
        <v>51</v>
      </c>
      <c r="G33" s="2">
        <v>2</v>
      </c>
    </row>
    <row r="34" spans="1:7" ht="15" outlineLevel="1">
      <c r="A34" s="6" t="s">
        <v>800</v>
      </c>
      <c r="G34" s="2">
        <f>SUBTOTAL(9,G32:G33)</f>
        <v>120</v>
      </c>
    </row>
    <row r="35" spans="1:7" ht="15" outlineLevel="2">
      <c r="A35" t="s">
        <v>83</v>
      </c>
      <c r="B35" s="1" t="s">
        <v>84</v>
      </c>
      <c r="C35" s="1" t="s">
        <v>9</v>
      </c>
      <c r="D35" t="s">
        <v>85</v>
      </c>
      <c r="E35" s="1" t="s">
        <v>86</v>
      </c>
      <c r="F35" s="1" t="s">
        <v>51</v>
      </c>
      <c r="G35" s="2">
        <v>5</v>
      </c>
    </row>
    <row r="36" spans="1:7" ht="15" outlineLevel="2">
      <c r="A36" t="s">
        <v>83</v>
      </c>
      <c r="B36" s="1" t="s">
        <v>84</v>
      </c>
      <c r="C36" s="1" t="s">
        <v>9</v>
      </c>
      <c r="D36" t="s">
        <v>87</v>
      </c>
      <c r="E36" s="1" t="s">
        <v>88</v>
      </c>
      <c r="F36" s="1" t="s">
        <v>89</v>
      </c>
      <c r="G36" s="2">
        <v>3</v>
      </c>
    </row>
    <row r="37" spans="1:7" ht="15" outlineLevel="1">
      <c r="A37" s="6" t="s">
        <v>801</v>
      </c>
      <c r="G37" s="2">
        <f>SUBTOTAL(9,G35:G36)</f>
        <v>8</v>
      </c>
    </row>
    <row r="38" spans="1:7" ht="15" outlineLevel="2">
      <c r="A38" t="s">
        <v>90</v>
      </c>
      <c r="B38" s="1" t="s">
        <v>91</v>
      </c>
      <c r="C38" s="1" t="s">
        <v>48</v>
      </c>
      <c r="D38" t="s">
        <v>52</v>
      </c>
      <c r="E38" s="1" t="s">
        <v>53</v>
      </c>
      <c r="F38" s="1" t="s">
        <v>25</v>
      </c>
      <c r="G38" s="2">
        <v>6</v>
      </c>
    </row>
    <row r="39" spans="1:7" ht="15" outlineLevel="2">
      <c r="A39" t="s">
        <v>90</v>
      </c>
      <c r="B39" s="1" t="s">
        <v>91</v>
      </c>
      <c r="C39" s="1" t="s">
        <v>48</v>
      </c>
      <c r="D39" t="s">
        <v>54</v>
      </c>
      <c r="E39" s="1" t="s">
        <v>53</v>
      </c>
      <c r="F39" s="1" t="s">
        <v>51</v>
      </c>
      <c r="G39" s="2">
        <v>8</v>
      </c>
    </row>
    <row r="40" spans="1:7" ht="15" outlineLevel="1">
      <c r="A40" s="6" t="s">
        <v>802</v>
      </c>
      <c r="G40" s="2">
        <f>SUBTOTAL(9,G38:G39)</f>
        <v>14</v>
      </c>
    </row>
    <row r="41" spans="1:7" ht="15" outlineLevel="2">
      <c r="A41" t="s">
        <v>92</v>
      </c>
      <c r="B41" s="1" t="s">
        <v>93</v>
      </c>
      <c r="C41" s="1" t="s">
        <v>14</v>
      </c>
      <c r="D41" t="s">
        <v>94</v>
      </c>
      <c r="E41" s="1" t="s">
        <v>93</v>
      </c>
      <c r="F41" s="1" t="s">
        <v>39</v>
      </c>
      <c r="G41" s="2">
        <v>137</v>
      </c>
    </row>
    <row r="42" spans="1:7" ht="15" outlineLevel="2">
      <c r="A42" t="s">
        <v>92</v>
      </c>
      <c r="B42" s="1" t="s">
        <v>93</v>
      </c>
      <c r="C42" s="1" t="s">
        <v>14</v>
      </c>
      <c r="D42" t="s">
        <v>95</v>
      </c>
      <c r="E42" s="1" t="s">
        <v>96</v>
      </c>
      <c r="F42" s="1" t="s">
        <v>22</v>
      </c>
      <c r="G42" s="2">
        <v>1</v>
      </c>
    </row>
    <row r="43" spans="1:7" ht="15" outlineLevel="2">
      <c r="A43" t="s">
        <v>92</v>
      </c>
      <c r="B43" s="1" t="s">
        <v>93</v>
      </c>
      <c r="C43" s="1" t="s">
        <v>14</v>
      </c>
      <c r="D43" t="s">
        <v>42</v>
      </c>
      <c r="E43" s="1" t="s">
        <v>97</v>
      </c>
      <c r="F43" s="1" t="s">
        <v>28</v>
      </c>
      <c r="G43" s="2">
        <v>2</v>
      </c>
    </row>
    <row r="44" spans="1:7" ht="15" outlineLevel="1">
      <c r="A44" s="6" t="s">
        <v>803</v>
      </c>
      <c r="G44" s="2">
        <f>SUBTOTAL(9,G41:G43)</f>
        <v>140</v>
      </c>
    </row>
    <row r="45" spans="1:7" ht="15" outlineLevel="2">
      <c r="A45" t="s">
        <v>98</v>
      </c>
      <c r="B45" s="1" t="s">
        <v>99</v>
      </c>
      <c r="C45" s="1" t="s">
        <v>62</v>
      </c>
      <c r="D45" t="s">
        <v>80</v>
      </c>
      <c r="E45" s="1" t="s">
        <v>99</v>
      </c>
      <c r="F45" s="1" t="s">
        <v>51</v>
      </c>
      <c r="G45" s="2">
        <v>58</v>
      </c>
    </row>
    <row r="46" spans="1:7" ht="15" outlineLevel="2">
      <c r="A46" t="s">
        <v>98</v>
      </c>
      <c r="B46" s="1" t="s">
        <v>99</v>
      </c>
      <c r="C46" s="1" t="s">
        <v>62</v>
      </c>
      <c r="D46" t="s">
        <v>66</v>
      </c>
      <c r="E46" s="1" t="s">
        <v>64</v>
      </c>
      <c r="F46" s="1" t="s">
        <v>67</v>
      </c>
      <c r="G46" s="2">
        <v>1</v>
      </c>
    </row>
    <row r="47" spans="1:7" ht="15" outlineLevel="2">
      <c r="A47" t="s">
        <v>98</v>
      </c>
      <c r="B47" s="1" t="s">
        <v>99</v>
      </c>
      <c r="C47" s="1" t="s">
        <v>62</v>
      </c>
      <c r="D47" t="s">
        <v>70</v>
      </c>
      <c r="E47" s="1" t="s">
        <v>64</v>
      </c>
      <c r="F47" s="1" t="s">
        <v>71</v>
      </c>
      <c r="G47" s="2">
        <v>3</v>
      </c>
    </row>
    <row r="48" spans="1:7" ht="15" outlineLevel="2">
      <c r="A48" t="s">
        <v>98</v>
      </c>
      <c r="B48" s="1" t="s">
        <v>99</v>
      </c>
      <c r="C48" s="1" t="s">
        <v>62</v>
      </c>
      <c r="D48" t="s">
        <v>100</v>
      </c>
      <c r="E48" s="1" t="s">
        <v>101</v>
      </c>
      <c r="F48" s="1" t="s">
        <v>41</v>
      </c>
      <c r="G48" s="2">
        <v>1</v>
      </c>
    </row>
    <row r="49" spans="1:7" ht="15" outlineLevel="1">
      <c r="A49" s="6" t="s">
        <v>804</v>
      </c>
      <c r="G49" s="2">
        <f>SUBTOTAL(9,G45:G48)</f>
        <v>63</v>
      </c>
    </row>
    <row r="50" spans="1:7" ht="15" outlineLevel="2">
      <c r="A50" t="s">
        <v>102</v>
      </c>
      <c r="B50" s="1" t="s">
        <v>103</v>
      </c>
      <c r="C50" s="1" t="s">
        <v>104</v>
      </c>
      <c r="D50" t="s">
        <v>105</v>
      </c>
      <c r="E50" s="1" t="s">
        <v>106</v>
      </c>
      <c r="F50" s="1" t="s">
        <v>17</v>
      </c>
      <c r="G50" s="2">
        <v>12</v>
      </c>
    </row>
    <row r="51" spans="1:7" ht="15" outlineLevel="2">
      <c r="A51" t="s">
        <v>102</v>
      </c>
      <c r="B51" s="1" t="s">
        <v>103</v>
      </c>
      <c r="C51" s="1" t="s">
        <v>104</v>
      </c>
      <c r="D51" t="s">
        <v>107</v>
      </c>
      <c r="E51" s="1" t="s">
        <v>106</v>
      </c>
      <c r="F51" s="1" t="s">
        <v>65</v>
      </c>
      <c r="G51" s="2">
        <v>4</v>
      </c>
    </row>
    <row r="52" spans="1:7" ht="15" outlineLevel="2">
      <c r="A52" t="s">
        <v>102</v>
      </c>
      <c r="B52" s="1" t="s">
        <v>103</v>
      </c>
      <c r="C52" s="1" t="s">
        <v>104</v>
      </c>
      <c r="D52" t="s">
        <v>42</v>
      </c>
      <c r="E52" s="1" t="s">
        <v>108</v>
      </c>
      <c r="F52" s="1" t="s">
        <v>76</v>
      </c>
      <c r="G52" s="2">
        <v>3</v>
      </c>
    </row>
    <row r="53" spans="1:7" ht="15" outlineLevel="1">
      <c r="A53" s="6" t="s">
        <v>805</v>
      </c>
      <c r="G53" s="2">
        <f>SUBTOTAL(9,G50:G52)</f>
        <v>19</v>
      </c>
    </row>
    <row r="54" spans="1:7" ht="15" outlineLevel="2">
      <c r="A54" t="s">
        <v>109</v>
      </c>
      <c r="B54" s="1" t="s">
        <v>96</v>
      </c>
      <c r="C54" s="1" t="s">
        <v>14</v>
      </c>
      <c r="D54" t="s">
        <v>95</v>
      </c>
      <c r="E54" s="1" t="s">
        <v>96</v>
      </c>
      <c r="F54" s="1" t="s">
        <v>22</v>
      </c>
      <c r="G54" s="2">
        <v>54</v>
      </c>
    </row>
    <row r="55" spans="1:7" ht="15" outlineLevel="2">
      <c r="A55" t="s">
        <v>109</v>
      </c>
      <c r="B55" s="1" t="s">
        <v>96</v>
      </c>
      <c r="C55" s="1" t="s">
        <v>14</v>
      </c>
      <c r="D55" t="s">
        <v>110</v>
      </c>
      <c r="E55" s="1" t="s">
        <v>96</v>
      </c>
      <c r="F55" s="1" t="s">
        <v>111</v>
      </c>
      <c r="G55" s="2">
        <v>106</v>
      </c>
    </row>
    <row r="56" spans="1:7" ht="15" outlineLevel="2">
      <c r="A56" t="s">
        <v>109</v>
      </c>
      <c r="B56" s="1" t="s">
        <v>96</v>
      </c>
      <c r="C56" s="1" t="s">
        <v>14</v>
      </c>
      <c r="D56" t="s">
        <v>112</v>
      </c>
      <c r="E56" s="1" t="s">
        <v>16</v>
      </c>
      <c r="F56" s="1" t="s">
        <v>39</v>
      </c>
      <c r="G56" s="2">
        <v>31</v>
      </c>
    </row>
    <row r="57" spans="1:7" ht="15" outlineLevel="2">
      <c r="A57" t="s">
        <v>109</v>
      </c>
      <c r="B57" s="1" t="s">
        <v>96</v>
      </c>
      <c r="C57" s="1" t="s">
        <v>14</v>
      </c>
      <c r="D57" t="s">
        <v>113</v>
      </c>
      <c r="E57" s="1" t="s">
        <v>16</v>
      </c>
      <c r="F57" s="1" t="s">
        <v>76</v>
      </c>
      <c r="G57" s="2">
        <v>4</v>
      </c>
    </row>
    <row r="58" spans="1:7" ht="15" outlineLevel="2">
      <c r="A58" t="s">
        <v>109</v>
      </c>
      <c r="B58" s="1" t="s">
        <v>96</v>
      </c>
      <c r="C58" s="1" t="s">
        <v>14</v>
      </c>
      <c r="D58" t="s">
        <v>114</v>
      </c>
      <c r="E58" s="1" t="s">
        <v>16</v>
      </c>
      <c r="F58" s="1" t="s">
        <v>115</v>
      </c>
      <c r="G58" s="2">
        <v>20</v>
      </c>
    </row>
    <row r="59" spans="1:7" ht="15" outlineLevel="2">
      <c r="A59" t="s">
        <v>109</v>
      </c>
      <c r="B59" s="1" t="s">
        <v>96</v>
      </c>
      <c r="C59" s="1" t="s">
        <v>14</v>
      </c>
      <c r="D59" t="s">
        <v>116</v>
      </c>
      <c r="E59" s="1" t="s">
        <v>16</v>
      </c>
      <c r="F59" s="1" t="s">
        <v>117</v>
      </c>
      <c r="G59" s="2">
        <v>4</v>
      </c>
    </row>
    <row r="60" spans="1:7" ht="15" outlineLevel="2">
      <c r="A60" t="s">
        <v>109</v>
      </c>
      <c r="B60" s="1" t="s">
        <v>96</v>
      </c>
      <c r="C60" s="1" t="s">
        <v>14</v>
      </c>
      <c r="D60" t="s">
        <v>118</v>
      </c>
      <c r="E60" s="1" t="s">
        <v>16</v>
      </c>
      <c r="F60" s="1" t="s">
        <v>119</v>
      </c>
      <c r="G60" s="2">
        <v>17</v>
      </c>
    </row>
    <row r="61" spans="1:7" ht="15" outlineLevel="2">
      <c r="A61" t="s">
        <v>109</v>
      </c>
      <c r="B61" s="1" t="s">
        <v>96</v>
      </c>
      <c r="C61" s="1" t="s">
        <v>14</v>
      </c>
      <c r="D61" t="s">
        <v>120</v>
      </c>
      <c r="E61" s="1" t="s">
        <v>16</v>
      </c>
      <c r="F61" s="1" t="s">
        <v>121</v>
      </c>
      <c r="G61" s="2">
        <v>4</v>
      </c>
    </row>
    <row r="62" spans="1:7" ht="15" outlineLevel="2">
      <c r="A62" t="s">
        <v>109</v>
      </c>
      <c r="B62" s="1" t="s">
        <v>96</v>
      </c>
      <c r="C62" s="1" t="s">
        <v>14</v>
      </c>
      <c r="D62" t="s">
        <v>122</v>
      </c>
      <c r="E62" s="1" t="s">
        <v>16</v>
      </c>
      <c r="F62" s="1" t="s">
        <v>111</v>
      </c>
      <c r="G62" s="2">
        <v>23</v>
      </c>
    </row>
    <row r="63" spans="1:7" ht="15" outlineLevel="2">
      <c r="A63" t="s">
        <v>109</v>
      </c>
      <c r="B63" s="1" t="s">
        <v>96</v>
      </c>
      <c r="C63" s="1" t="s">
        <v>14</v>
      </c>
      <c r="D63" t="s">
        <v>123</v>
      </c>
      <c r="E63" s="1" t="s">
        <v>16</v>
      </c>
      <c r="F63" s="1" t="s">
        <v>124</v>
      </c>
      <c r="G63" s="2">
        <v>4</v>
      </c>
    </row>
    <row r="64" spans="1:7" ht="15" outlineLevel="2">
      <c r="A64" t="s">
        <v>109</v>
      </c>
      <c r="B64" s="1" t="s">
        <v>96</v>
      </c>
      <c r="C64" s="1" t="s">
        <v>14</v>
      </c>
      <c r="D64" t="s">
        <v>66</v>
      </c>
      <c r="E64" s="1" t="s">
        <v>19</v>
      </c>
      <c r="F64" s="1" t="s">
        <v>125</v>
      </c>
      <c r="G64" s="2">
        <v>13</v>
      </c>
    </row>
    <row r="65" spans="1:7" ht="15" outlineLevel="2">
      <c r="A65" t="s">
        <v>109</v>
      </c>
      <c r="B65" s="1" t="s">
        <v>96</v>
      </c>
      <c r="C65" s="1" t="s">
        <v>14</v>
      </c>
      <c r="D65" t="s">
        <v>18</v>
      </c>
      <c r="E65" s="1" t="s">
        <v>19</v>
      </c>
      <c r="F65" s="1" t="s">
        <v>20</v>
      </c>
      <c r="G65" s="2">
        <v>7</v>
      </c>
    </row>
    <row r="66" spans="1:7" ht="15" outlineLevel="2">
      <c r="A66" t="s">
        <v>109</v>
      </c>
      <c r="B66" s="1" t="s">
        <v>96</v>
      </c>
      <c r="C66" s="1" t="s">
        <v>14</v>
      </c>
      <c r="D66" t="s">
        <v>21</v>
      </c>
      <c r="E66" s="1" t="s">
        <v>19</v>
      </c>
      <c r="F66" s="1" t="s">
        <v>22</v>
      </c>
      <c r="G66" s="2">
        <v>18</v>
      </c>
    </row>
    <row r="67" spans="1:7" ht="15" outlineLevel="2">
      <c r="A67" t="s">
        <v>109</v>
      </c>
      <c r="B67" s="1" t="s">
        <v>96</v>
      </c>
      <c r="C67" s="1" t="s">
        <v>14</v>
      </c>
      <c r="D67" t="s">
        <v>23</v>
      </c>
      <c r="E67" s="1" t="s">
        <v>24</v>
      </c>
      <c r="F67" s="1" t="s">
        <v>25</v>
      </c>
      <c r="G67" s="2">
        <v>1</v>
      </c>
    </row>
    <row r="68" spans="1:7" ht="15" outlineLevel="2">
      <c r="A68" t="s">
        <v>109</v>
      </c>
      <c r="B68" s="1" t="s">
        <v>96</v>
      </c>
      <c r="C68" s="1" t="s">
        <v>14</v>
      </c>
      <c r="D68" t="s">
        <v>26</v>
      </c>
      <c r="E68" s="1" t="s">
        <v>27</v>
      </c>
      <c r="F68" s="1" t="s">
        <v>28</v>
      </c>
      <c r="G68" s="2">
        <v>21</v>
      </c>
    </row>
    <row r="69" spans="1:7" ht="15" outlineLevel="2">
      <c r="A69" t="s">
        <v>109</v>
      </c>
      <c r="B69" s="1" t="s">
        <v>96</v>
      </c>
      <c r="C69" s="1" t="s">
        <v>14</v>
      </c>
      <c r="D69" t="s">
        <v>126</v>
      </c>
      <c r="E69" s="1" t="s">
        <v>27</v>
      </c>
      <c r="F69" s="1" t="s">
        <v>76</v>
      </c>
      <c r="G69" s="2">
        <v>4</v>
      </c>
    </row>
    <row r="70" spans="1:7" ht="15" outlineLevel="2">
      <c r="A70" t="s">
        <v>109</v>
      </c>
      <c r="B70" s="1" t="s">
        <v>96</v>
      </c>
      <c r="C70" s="1" t="s">
        <v>14</v>
      </c>
      <c r="D70" t="s">
        <v>29</v>
      </c>
      <c r="E70" s="1" t="s">
        <v>30</v>
      </c>
      <c r="F70" s="1" t="s">
        <v>25</v>
      </c>
      <c r="G70" s="2">
        <v>1</v>
      </c>
    </row>
    <row r="71" spans="1:7" ht="15" outlineLevel="1">
      <c r="A71" s="6" t="s">
        <v>806</v>
      </c>
      <c r="G71" s="2">
        <f>SUBTOTAL(9,G54:G70)</f>
        <v>332</v>
      </c>
    </row>
    <row r="72" spans="1:7" ht="15" outlineLevel="2">
      <c r="A72" t="s">
        <v>127</v>
      </c>
      <c r="B72" s="1" t="s">
        <v>128</v>
      </c>
      <c r="C72" s="1" t="s">
        <v>9</v>
      </c>
      <c r="D72" t="s">
        <v>10</v>
      </c>
      <c r="E72" s="1" t="s">
        <v>8</v>
      </c>
      <c r="F72" s="1" t="s">
        <v>11</v>
      </c>
      <c r="G72" s="2">
        <v>13</v>
      </c>
    </row>
    <row r="73" spans="1:7" ht="15" outlineLevel="1">
      <c r="A73" s="6" t="s">
        <v>807</v>
      </c>
      <c r="G73" s="2">
        <f>SUBTOTAL(9,G72:G72)</f>
        <v>13</v>
      </c>
    </row>
    <row r="74" spans="1:7" ht="15" outlineLevel="2">
      <c r="A74" t="s">
        <v>129</v>
      </c>
      <c r="B74" s="1" t="s">
        <v>130</v>
      </c>
      <c r="C74" s="1" t="s">
        <v>33</v>
      </c>
      <c r="D74" t="s">
        <v>131</v>
      </c>
      <c r="E74" s="1" t="s">
        <v>132</v>
      </c>
      <c r="F74" s="1" t="s">
        <v>25</v>
      </c>
      <c r="G74" s="2">
        <v>14</v>
      </c>
    </row>
    <row r="75" spans="1:7" ht="15" outlineLevel="2">
      <c r="A75" t="s">
        <v>129</v>
      </c>
      <c r="B75" s="1" t="s">
        <v>130</v>
      </c>
      <c r="C75" s="1" t="s">
        <v>33</v>
      </c>
      <c r="D75" t="s">
        <v>133</v>
      </c>
      <c r="E75" s="1" t="s">
        <v>132</v>
      </c>
      <c r="F75" s="1" t="s">
        <v>39</v>
      </c>
      <c r="G75" s="2">
        <v>44</v>
      </c>
    </row>
    <row r="76" spans="1:7" ht="15" outlineLevel="1">
      <c r="A76" s="6" t="s">
        <v>808</v>
      </c>
      <c r="G76" s="2">
        <f>SUBTOTAL(9,G74:G75)</f>
        <v>58</v>
      </c>
    </row>
    <row r="77" spans="1:7" ht="15" outlineLevel="2">
      <c r="A77" t="s">
        <v>134</v>
      </c>
      <c r="B77" s="1" t="s">
        <v>135</v>
      </c>
      <c r="C77" s="1" t="s">
        <v>14</v>
      </c>
      <c r="D77" t="s">
        <v>131</v>
      </c>
      <c r="E77" s="1" t="s">
        <v>132</v>
      </c>
      <c r="F77" s="1" t="s">
        <v>25</v>
      </c>
      <c r="G77" s="2">
        <v>1</v>
      </c>
    </row>
    <row r="78" spans="1:7" ht="15" outlineLevel="2">
      <c r="A78" t="s">
        <v>134</v>
      </c>
      <c r="B78" s="1" t="s">
        <v>135</v>
      </c>
      <c r="C78" s="1" t="s">
        <v>14</v>
      </c>
      <c r="D78" t="s">
        <v>133</v>
      </c>
      <c r="E78" s="1" t="s">
        <v>132</v>
      </c>
      <c r="F78" s="1" t="s">
        <v>39</v>
      </c>
      <c r="G78" s="2">
        <v>1</v>
      </c>
    </row>
    <row r="79" spans="1:7" ht="15" outlineLevel="1">
      <c r="A79" s="6" t="s">
        <v>809</v>
      </c>
      <c r="G79" s="2">
        <f>SUBTOTAL(9,G77:G78)</f>
        <v>2</v>
      </c>
    </row>
    <row r="80" spans="1:7" ht="15" outlineLevel="2">
      <c r="A80" t="s">
        <v>136</v>
      </c>
      <c r="B80" s="1" t="s">
        <v>137</v>
      </c>
      <c r="C80" s="1" t="s">
        <v>138</v>
      </c>
      <c r="D80" t="s">
        <v>139</v>
      </c>
      <c r="E80" s="1" t="s">
        <v>140</v>
      </c>
      <c r="F80" s="1" t="s">
        <v>25</v>
      </c>
      <c r="G80" s="2">
        <v>2</v>
      </c>
    </row>
    <row r="81" spans="1:7" ht="15" outlineLevel="1">
      <c r="A81" s="6" t="s">
        <v>810</v>
      </c>
      <c r="G81" s="2">
        <f>SUBTOTAL(9,G80:G80)</f>
        <v>2</v>
      </c>
    </row>
    <row r="82" spans="1:7" ht="15" outlineLevel="2">
      <c r="A82" t="s">
        <v>141</v>
      </c>
      <c r="B82" s="1" t="s">
        <v>142</v>
      </c>
      <c r="C82" s="1" t="s">
        <v>14</v>
      </c>
      <c r="D82" t="s">
        <v>94</v>
      </c>
      <c r="E82" s="1" t="s">
        <v>93</v>
      </c>
      <c r="F82" s="1" t="s">
        <v>39</v>
      </c>
      <c r="G82" s="2">
        <v>1</v>
      </c>
    </row>
    <row r="83" spans="1:7" ht="15" outlineLevel="2">
      <c r="A83" t="s">
        <v>141</v>
      </c>
      <c r="B83" s="1" t="s">
        <v>142</v>
      </c>
      <c r="C83" s="1" t="s">
        <v>14</v>
      </c>
      <c r="D83" t="s">
        <v>95</v>
      </c>
      <c r="E83" s="1" t="s">
        <v>96</v>
      </c>
      <c r="F83" s="1" t="s">
        <v>22</v>
      </c>
      <c r="G83" s="2">
        <v>2</v>
      </c>
    </row>
    <row r="84" spans="1:7" ht="15" outlineLevel="2">
      <c r="A84" t="s">
        <v>141</v>
      </c>
      <c r="B84" s="1" t="s">
        <v>142</v>
      </c>
      <c r="C84" s="1" t="s">
        <v>14</v>
      </c>
      <c r="D84" t="s">
        <v>110</v>
      </c>
      <c r="E84" s="1" t="s">
        <v>96</v>
      </c>
      <c r="F84" s="1" t="s">
        <v>111</v>
      </c>
      <c r="G84" s="2">
        <v>2</v>
      </c>
    </row>
    <row r="85" spans="1:7" ht="15" outlineLevel="1">
      <c r="A85" s="6" t="s">
        <v>811</v>
      </c>
      <c r="G85" s="2">
        <f>SUBTOTAL(9,G82:G84)</f>
        <v>5</v>
      </c>
    </row>
    <row r="86" spans="1:7" ht="15" outlineLevel="2">
      <c r="A86" t="s">
        <v>143</v>
      </c>
      <c r="B86" s="1" t="s">
        <v>144</v>
      </c>
      <c r="C86" s="1" t="s">
        <v>33</v>
      </c>
      <c r="D86" t="s">
        <v>145</v>
      </c>
      <c r="E86" s="1" t="s">
        <v>146</v>
      </c>
      <c r="F86" s="1" t="s">
        <v>28</v>
      </c>
      <c r="G86" s="2">
        <v>5</v>
      </c>
    </row>
    <row r="87" spans="1:7" ht="15" outlineLevel="1">
      <c r="A87" s="6" t="s">
        <v>812</v>
      </c>
      <c r="G87" s="2">
        <f>SUBTOTAL(9,G86:G86)</f>
        <v>5</v>
      </c>
    </row>
    <row r="88" spans="1:7" ht="15" outlineLevel="2">
      <c r="A88" t="s">
        <v>147</v>
      </c>
      <c r="B88" s="1" t="s">
        <v>148</v>
      </c>
      <c r="C88" s="1" t="s">
        <v>14</v>
      </c>
      <c r="D88" t="s">
        <v>114</v>
      </c>
      <c r="E88" s="1" t="s">
        <v>16</v>
      </c>
      <c r="F88" s="1" t="s">
        <v>115</v>
      </c>
      <c r="G88" s="2">
        <v>1</v>
      </c>
    </row>
    <row r="89" spans="1:7" ht="15" outlineLevel="1">
      <c r="A89" s="6" t="s">
        <v>813</v>
      </c>
      <c r="G89" s="2">
        <f>SUBTOTAL(9,G88:G88)</f>
        <v>1</v>
      </c>
    </row>
    <row r="90" spans="1:7" ht="15" outlineLevel="2">
      <c r="A90" t="s">
        <v>149</v>
      </c>
      <c r="B90" s="1" t="s">
        <v>150</v>
      </c>
      <c r="C90" s="1" t="s">
        <v>138</v>
      </c>
      <c r="D90" t="s">
        <v>151</v>
      </c>
      <c r="E90" s="1" t="s">
        <v>152</v>
      </c>
      <c r="F90" s="1" t="s">
        <v>153</v>
      </c>
      <c r="G90" s="2">
        <v>2</v>
      </c>
    </row>
    <row r="91" spans="1:7" ht="15" outlineLevel="1">
      <c r="A91" s="6" t="s">
        <v>814</v>
      </c>
      <c r="G91" s="2">
        <f>SUBTOTAL(9,G90:G90)</f>
        <v>2</v>
      </c>
    </row>
    <row r="92" spans="1:7" ht="15" outlineLevel="2">
      <c r="A92" t="s">
        <v>154</v>
      </c>
      <c r="B92" s="1" t="s">
        <v>155</v>
      </c>
      <c r="C92" s="1" t="s">
        <v>62</v>
      </c>
      <c r="D92" t="s">
        <v>156</v>
      </c>
      <c r="E92" s="1" t="s">
        <v>157</v>
      </c>
      <c r="F92" s="1" t="s">
        <v>158</v>
      </c>
      <c r="G92" s="2">
        <v>1</v>
      </c>
    </row>
    <row r="93" spans="1:7" ht="15" outlineLevel="1">
      <c r="A93" s="6" t="s">
        <v>815</v>
      </c>
      <c r="G93" s="2">
        <f>SUBTOTAL(9,G92:G92)</f>
        <v>1</v>
      </c>
    </row>
    <row r="94" spans="1:7" ht="15" outlineLevel="2">
      <c r="A94" t="s">
        <v>159</v>
      </c>
      <c r="B94" s="1" t="s">
        <v>106</v>
      </c>
      <c r="C94" s="1" t="s">
        <v>104</v>
      </c>
      <c r="D94" t="s">
        <v>105</v>
      </c>
      <c r="E94" s="1" t="s">
        <v>106</v>
      </c>
      <c r="F94" s="1" t="s">
        <v>17</v>
      </c>
      <c r="G94" s="2">
        <v>108</v>
      </c>
    </row>
    <row r="95" spans="1:7" ht="15" outlineLevel="2">
      <c r="A95" t="s">
        <v>159</v>
      </c>
      <c r="B95" s="1" t="s">
        <v>106</v>
      </c>
      <c r="C95" s="1" t="s">
        <v>104</v>
      </c>
      <c r="D95" t="s">
        <v>107</v>
      </c>
      <c r="E95" s="1" t="s">
        <v>106</v>
      </c>
      <c r="F95" s="1" t="s">
        <v>65</v>
      </c>
      <c r="G95" s="2">
        <v>64</v>
      </c>
    </row>
    <row r="96" spans="1:7" ht="15" outlineLevel="2">
      <c r="A96" t="s">
        <v>159</v>
      </c>
      <c r="B96" s="1" t="s">
        <v>106</v>
      </c>
      <c r="C96" s="1" t="s">
        <v>104</v>
      </c>
      <c r="D96" t="s">
        <v>160</v>
      </c>
      <c r="E96" s="1" t="s">
        <v>161</v>
      </c>
      <c r="F96" s="1" t="s">
        <v>162</v>
      </c>
      <c r="G96" s="2">
        <v>2</v>
      </c>
    </row>
    <row r="97" spans="1:7" ht="15" outlineLevel="2">
      <c r="A97" t="s">
        <v>159</v>
      </c>
      <c r="B97" s="1" t="s">
        <v>106</v>
      </c>
      <c r="C97" s="1" t="s">
        <v>104</v>
      </c>
      <c r="D97" t="s">
        <v>163</v>
      </c>
      <c r="E97" s="1" t="s">
        <v>161</v>
      </c>
      <c r="F97" s="1" t="s">
        <v>164</v>
      </c>
      <c r="G97" s="2">
        <v>1</v>
      </c>
    </row>
    <row r="98" spans="1:7" ht="15" outlineLevel="1">
      <c r="A98" s="6" t="s">
        <v>816</v>
      </c>
      <c r="G98" s="2">
        <f>SUBTOTAL(9,G94:G97)</f>
        <v>175</v>
      </c>
    </row>
    <row r="99" spans="1:7" ht="15" outlineLevel="2">
      <c r="A99" t="s">
        <v>165</v>
      </c>
      <c r="B99" s="1" t="s">
        <v>166</v>
      </c>
      <c r="C99" s="1" t="s">
        <v>104</v>
      </c>
      <c r="D99" t="s">
        <v>167</v>
      </c>
      <c r="E99" s="1" t="s">
        <v>168</v>
      </c>
      <c r="F99" s="1" t="s">
        <v>45</v>
      </c>
      <c r="G99" s="2">
        <v>2</v>
      </c>
    </row>
    <row r="100" spans="1:7" ht="15" outlineLevel="1">
      <c r="A100" s="6" t="s">
        <v>817</v>
      </c>
      <c r="G100" s="2">
        <f>SUBTOTAL(9,G99:G99)</f>
        <v>2</v>
      </c>
    </row>
    <row r="101" spans="1:7" ht="15" outlineLevel="2">
      <c r="A101" t="s">
        <v>169</v>
      </c>
      <c r="B101" s="1" t="s">
        <v>157</v>
      </c>
      <c r="C101" s="1" t="s">
        <v>62</v>
      </c>
      <c r="D101" t="s">
        <v>156</v>
      </c>
      <c r="E101" s="1" t="s">
        <v>157</v>
      </c>
      <c r="F101" s="1" t="s">
        <v>158</v>
      </c>
      <c r="G101" s="2">
        <v>124</v>
      </c>
    </row>
    <row r="102" spans="1:7" ht="15" outlineLevel="2">
      <c r="A102" t="s">
        <v>169</v>
      </c>
      <c r="B102" s="1" t="s">
        <v>157</v>
      </c>
      <c r="C102" s="1" t="s">
        <v>62</v>
      </c>
      <c r="D102" t="s">
        <v>170</v>
      </c>
      <c r="E102" s="1" t="s">
        <v>171</v>
      </c>
      <c r="F102" s="1" t="s">
        <v>172</v>
      </c>
      <c r="G102" s="2">
        <v>2</v>
      </c>
    </row>
    <row r="103" spans="1:7" ht="15" outlineLevel="2">
      <c r="A103" t="s">
        <v>169</v>
      </c>
      <c r="B103" s="1" t="s">
        <v>157</v>
      </c>
      <c r="C103" s="1" t="s">
        <v>62</v>
      </c>
      <c r="D103" t="s">
        <v>173</v>
      </c>
      <c r="E103" s="1" t="s">
        <v>64</v>
      </c>
      <c r="F103" s="1" t="s">
        <v>25</v>
      </c>
      <c r="G103" s="2">
        <v>1</v>
      </c>
    </row>
    <row r="104" spans="1:7" ht="15" outlineLevel="2">
      <c r="A104" t="s">
        <v>169</v>
      </c>
      <c r="B104" s="1" t="s">
        <v>157</v>
      </c>
      <c r="C104" s="1" t="s">
        <v>62</v>
      </c>
      <c r="D104" t="s">
        <v>789</v>
      </c>
      <c r="E104" s="1" t="s">
        <v>64</v>
      </c>
      <c r="F104" s="1" t="s">
        <v>36</v>
      </c>
      <c r="G104" s="2">
        <v>6</v>
      </c>
    </row>
    <row r="105" spans="1:7" ht="15" outlineLevel="2">
      <c r="A105" t="s">
        <v>169</v>
      </c>
      <c r="B105" s="1" t="s">
        <v>157</v>
      </c>
      <c r="C105" s="1" t="s">
        <v>62</v>
      </c>
      <c r="D105" t="s">
        <v>174</v>
      </c>
      <c r="E105" s="1" t="s">
        <v>64</v>
      </c>
      <c r="F105" s="1" t="s">
        <v>76</v>
      </c>
      <c r="G105" s="2">
        <v>3</v>
      </c>
    </row>
    <row r="106" spans="1:7" ht="15" outlineLevel="2">
      <c r="A106" t="s">
        <v>169</v>
      </c>
      <c r="B106" s="1" t="s">
        <v>157</v>
      </c>
      <c r="C106" s="1" t="s">
        <v>62</v>
      </c>
      <c r="D106" t="s">
        <v>175</v>
      </c>
      <c r="E106" s="1" t="s">
        <v>64</v>
      </c>
      <c r="F106" s="1" t="s">
        <v>176</v>
      </c>
      <c r="G106" s="2">
        <v>6</v>
      </c>
    </row>
    <row r="107" spans="1:7" ht="15" outlineLevel="2">
      <c r="A107" t="s">
        <v>169</v>
      </c>
      <c r="B107" s="1" t="s">
        <v>157</v>
      </c>
      <c r="C107" s="1" t="s">
        <v>62</v>
      </c>
      <c r="D107" t="s">
        <v>177</v>
      </c>
      <c r="E107" s="1" t="s">
        <v>64</v>
      </c>
      <c r="F107" s="1" t="s">
        <v>178</v>
      </c>
      <c r="G107" s="2">
        <v>1</v>
      </c>
    </row>
    <row r="108" spans="1:7" ht="15" outlineLevel="2">
      <c r="A108" t="s">
        <v>169</v>
      </c>
      <c r="B108" s="1" t="s">
        <v>157</v>
      </c>
      <c r="C108" s="1" t="s">
        <v>62</v>
      </c>
      <c r="D108" t="s">
        <v>179</v>
      </c>
      <c r="E108" s="1" t="s">
        <v>64</v>
      </c>
      <c r="F108" s="1" t="s">
        <v>180</v>
      </c>
      <c r="G108" s="2">
        <v>2</v>
      </c>
    </row>
    <row r="109" spans="1:7" ht="15" outlineLevel="2">
      <c r="A109" t="s">
        <v>169</v>
      </c>
      <c r="B109" s="1" t="s">
        <v>157</v>
      </c>
      <c r="C109" s="1" t="s">
        <v>62</v>
      </c>
      <c r="D109" t="s">
        <v>68</v>
      </c>
      <c r="E109" s="1" t="s">
        <v>64</v>
      </c>
      <c r="F109" s="1" t="s">
        <v>69</v>
      </c>
      <c r="G109" s="2">
        <v>2</v>
      </c>
    </row>
    <row r="110" spans="1:7" ht="15" outlineLevel="2">
      <c r="A110" t="s">
        <v>169</v>
      </c>
      <c r="B110" s="1" t="s">
        <v>157</v>
      </c>
      <c r="C110" s="1" t="s">
        <v>62</v>
      </c>
      <c r="D110" t="s">
        <v>181</v>
      </c>
      <c r="E110" s="1" t="s">
        <v>64</v>
      </c>
      <c r="F110" s="1" t="s">
        <v>182</v>
      </c>
      <c r="G110" s="2">
        <v>4</v>
      </c>
    </row>
    <row r="111" spans="1:7" ht="15" outlineLevel="1">
      <c r="A111" s="6" t="s">
        <v>818</v>
      </c>
      <c r="G111" s="2">
        <f>SUBTOTAL(9,G101:G110)</f>
        <v>151</v>
      </c>
    </row>
    <row r="112" spans="1:7" ht="15" outlineLevel="2">
      <c r="A112" t="s">
        <v>183</v>
      </c>
      <c r="B112" s="1" t="s">
        <v>184</v>
      </c>
      <c r="C112" s="1" t="s">
        <v>104</v>
      </c>
      <c r="D112" t="s">
        <v>185</v>
      </c>
      <c r="E112" s="1" t="s">
        <v>184</v>
      </c>
      <c r="F112" s="1" t="s">
        <v>186</v>
      </c>
      <c r="G112" s="2">
        <v>239</v>
      </c>
    </row>
    <row r="113" spans="1:7" ht="15" outlineLevel="2">
      <c r="A113" t="s">
        <v>183</v>
      </c>
      <c r="B113" s="1" t="s">
        <v>184</v>
      </c>
      <c r="C113" s="1" t="s">
        <v>104</v>
      </c>
      <c r="D113" t="s">
        <v>187</v>
      </c>
      <c r="E113" s="1" t="s">
        <v>184</v>
      </c>
      <c r="F113" s="1" t="s">
        <v>188</v>
      </c>
      <c r="G113" s="2">
        <v>5</v>
      </c>
    </row>
    <row r="114" spans="1:7" ht="15" outlineLevel="2">
      <c r="A114" t="s">
        <v>183</v>
      </c>
      <c r="B114" s="1" t="s">
        <v>184</v>
      </c>
      <c r="C114" s="1" t="s">
        <v>104</v>
      </c>
      <c r="D114" t="s">
        <v>189</v>
      </c>
      <c r="E114" s="1" t="s">
        <v>168</v>
      </c>
      <c r="F114" s="1" t="s">
        <v>25</v>
      </c>
      <c r="G114" s="2">
        <v>51</v>
      </c>
    </row>
    <row r="115" spans="1:7" ht="15" outlineLevel="2">
      <c r="A115" t="s">
        <v>183</v>
      </c>
      <c r="B115" s="1" t="s">
        <v>184</v>
      </c>
      <c r="C115" s="1" t="s">
        <v>104</v>
      </c>
      <c r="D115" t="s">
        <v>190</v>
      </c>
      <c r="E115" s="1" t="s">
        <v>168</v>
      </c>
      <c r="F115" s="1" t="s">
        <v>28</v>
      </c>
      <c r="G115" s="2">
        <v>7</v>
      </c>
    </row>
    <row r="116" spans="1:7" ht="15" outlineLevel="2">
      <c r="A116" t="s">
        <v>183</v>
      </c>
      <c r="B116" s="1" t="s">
        <v>184</v>
      </c>
      <c r="C116" s="1" t="s">
        <v>104</v>
      </c>
      <c r="D116" t="s">
        <v>191</v>
      </c>
      <c r="E116" s="1" t="s">
        <v>168</v>
      </c>
      <c r="F116" s="1" t="s">
        <v>65</v>
      </c>
      <c r="G116" s="2">
        <v>42</v>
      </c>
    </row>
    <row r="117" spans="1:7" ht="15" outlineLevel="2">
      <c r="A117" t="s">
        <v>183</v>
      </c>
      <c r="B117" s="1" t="s">
        <v>184</v>
      </c>
      <c r="C117" s="1" t="s">
        <v>104</v>
      </c>
      <c r="D117" t="s">
        <v>179</v>
      </c>
      <c r="E117" s="1" t="s">
        <v>168</v>
      </c>
      <c r="F117" s="1" t="s">
        <v>192</v>
      </c>
      <c r="G117" s="2">
        <v>10</v>
      </c>
    </row>
    <row r="118" spans="1:7" ht="15" outlineLevel="1">
      <c r="A118" s="6" t="s">
        <v>819</v>
      </c>
      <c r="G118" s="2">
        <f>SUBTOTAL(9,G112:G117)</f>
        <v>354</v>
      </c>
    </row>
    <row r="119" spans="1:7" ht="15" outlineLevel="2">
      <c r="A119" t="s">
        <v>193</v>
      </c>
      <c r="B119" s="1" t="s">
        <v>194</v>
      </c>
      <c r="C119" s="1" t="s">
        <v>57</v>
      </c>
      <c r="D119" t="s">
        <v>195</v>
      </c>
      <c r="E119" s="1" t="s">
        <v>196</v>
      </c>
      <c r="F119" s="1" t="s">
        <v>197</v>
      </c>
      <c r="G119" s="2">
        <v>9</v>
      </c>
    </row>
    <row r="120" spans="1:7" ht="15" outlineLevel="2">
      <c r="A120" t="s">
        <v>193</v>
      </c>
      <c r="B120" s="1" t="s">
        <v>194</v>
      </c>
      <c r="C120" s="1" t="s">
        <v>57</v>
      </c>
      <c r="D120" t="s">
        <v>58</v>
      </c>
      <c r="E120" s="1" t="s">
        <v>59</v>
      </c>
      <c r="F120" s="1" t="s">
        <v>25</v>
      </c>
      <c r="G120" s="2">
        <v>1</v>
      </c>
    </row>
    <row r="121" spans="1:7" ht="15" outlineLevel="2">
      <c r="A121" t="s">
        <v>193</v>
      </c>
      <c r="B121" s="1" t="s">
        <v>194</v>
      </c>
      <c r="C121" s="1" t="s">
        <v>57</v>
      </c>
      <c r="D121" t="s">
        <v>198</v>
      </c>
      <c r="E121" s="1" t="s">
        <v>199</v>
      </c>
      <c r="F121" s="1" t="s">
        <v>11</v>
      </c>
      <c r="G121" s="2">
        <v>3</v>
      </c>
    </row>
    <row r="122" spans="1:7" ht="15" outlineLevel="1">
      <c r="A122" s="6" t="s">
        <v>820</v>
      </c>
      <c r="G122" s="2">
        <f>SUBTOTAL(9,G119:G121)</f>
        <v>13</v>
      </c>
    </row>
    <row r="123" spans="1:7" ht="15" outlineLevel="2">
      <c r="A123" t="s">
        <v>200</v>
      </c>
      <c r="B123" s="1" t="s">
        <v>201</v>
      </c>
      <c r="C123" s="1" t="s">
        <v>14</v>
      </c>
      <c r="D123" t="s">
        <v>95</v>
      </c>
      <c r="E123" s="1" t="s">
        <v>96</v>
      </c>
      <c r="F123" s="1" t="s">
        <v>22</v>
      </c>
      <c r="G123" s="2">
        <v>4</v>
      </c>
    </row>
    <row r="124" spans="1:7" ht="15" outlineLevel="2">
      <c r="A124" t="s">
        <v>200</v>
      </c>
      <c r="B124" s="1" t="s">
        <v>201</v>
      </c>
      <c r="C124" s="1" t="s">
        <v>14</v>
      </c>
      <c r="D124" t="s">
        <v>110</v>
      </c>
      <c r="E124" s="1" t="s">
        <v>96</v>
      </c>
      <c r="F124" s="1" t="s">
        <v>111</v>
      </c>
      <c r="G124" s="2">
        <v>3</v>
      </c>
    </row>
    <row r="125" spans="1:7" ht="15" outlineLevel="2">
      <c r="A125" t="s">
        <v>200</v>
      </c>
      <c r="B125" s="1" t="s">
        <v>201</v>
      </c>
      <c r="C125" s="1" t="s">
        <v>14</v>
      </c>
      <c r="D125" t="s">
        <v>112</v>
      </c>
      <c r="E125" s="1" t="s">
        <v>16</v>
      </c>
      <c r="F125" s="1" t="s">
        <v>39</v>
      </c>
      <c r="G125" s="2">
        <v>6</v>
      </c>
    </row>
    <row r="126" spans="1:7" ht="15" outlineLevel="2">
      <c r="A126" t="s">
        <v>200</v>
      </c>
      <c r="B126" s="1" t="s">
        <v>201</v>
      </c>
      <c r="C126" s="1" t="s">
        <v>14</v>
      </c>
      <c r="D126" t="s">
        <v>114</v>
      </c>
      <c r="E126" s="1" t="s">
        <v>16</v>
      </c>
      <c r="F126" s="1" t="s">
        <v>115</v>
      </c>
      <c r="G126" s="2">
        <v>2</v>
      </c>
    </row>
    <row r="127" spans="1:7" ht="15" outlineLevel="2">
      <c r="A127" t="s">
        <v>200</v>
      </c>
      <c r="B127" s="1" t="s">
        <v>201</v>
      </c>
      <c r="C127" s="1" t="s">
        <v>14</v>
      </c>
      <c r="D127" t="s">
        <v>122</v>
      </c>
      <c r="E127" s="1" t="s">
        <v>16</v>
      </c>
      <c r="F127" s="1" t="s">
        <v>111</v>
      </c>
      <c r="G127" s="2">
        <v>1</v>
      </c>
    </row>
    <row r="128" spans="1:7" ht="15" outlineLevel="1">
      <c r="A128" s="6" t="s">
        <v>821</v>
      </c>
      <c r="G128" s="2">
        <f>SUBTOTAL(9,G123:G127)</f>
        <v>16</v>
      </c>
    </row>
    <row r="129" spans="1:7" ht="15" outlineLevel="2">
      <c r="A129" t="s">
        <v>202</v>
      </c>
      <c r="B129" s="1" t="s">
        <v>97</v>
      </c>
      <c r="C129" s="1" t="s">
        <v>14</v>
      </c>
      <c r="D129" t="s">
        <v>42</v>
      </c>
      <c r="E129" s="1" t="s">
        <v>97</v>
      </c>
      <c r="F129" s="1" t="s">
        <v>28</v>
      </c>
      <c r="G129" s="2">
        <v>129</v>
      </c>
    </row>
    <row r="130" spans="1:7" ht="15" outlineLevel="2">
      <c r="A130" t="s">
        <v>202</v>
      </c>
      <c r="B130" s="1" t="s">
        <v>97</v>
      </c>
      <c r="C130" s="1" t="s">
        <v>14</v>
      </c>
      <c r="D130" t="s">
        <v>179</v>
      </c>
      <c r="E130" s="1" t="s">
        <v>97</v>
      </c>
      <c r="F130" s="1" t="s">
        <v>158</v>
      </c>
      <c r="G130" s="2">
        <v>90</v>
      </c>
    </row>
    <row r="131" spans="1:7" ht="15" outlineLevel="1">
      <c r="A131" s="6" t="s">
        <v>822</v>
      </c>
      <c r="G131" s="2">
        <f>SUBTOTAL(9,G129:G130)</f>
        <v>219</v>
      </c>
    </row>
    <row r="132" spans="1:7" ht="15" outlineLevel="2">
      <c r="A132" t="s">
        <v>203</v>
      </c>
      <c r="B132" s="1" t="s">
        <v>204</v>
      </c>
      <c r="C132" s="1" t="s">
        <v>33</v>
      </c>
      <c r="D132" t="s">
        <v>205</v>
      </c>
      <c r="E132" s="1" t="s">
        <v>204</v>
      </c>
      <c r="F132" s="1" t="s">
        <v>206</v>
      </c>
      <c r="G132" s="2">
        <v>142</v>
      </c>
    </row>
    <row r="133" spans="1:7" ht="15" outlineLevel="2">
      <c r="A133" t="s">
        <v>203</v>
      </c>
      <c r="B133" s="1" t="s">
        <v>204</v>
      </c>
      <c r="C133" s="1" t="s">
        <v>33</v>
      </c>
      <c r="D133" t="s">
        <v>207</v>
      </c>
      <c r="E133" s="1" t="s">
        <v>204</v>
      </c>
      <c r="F133" s="1" t="s">
        <v>208</v>
      </c>
      <c r="G133" s="2">
        <v>85</v>
      </c>
    </row>
    <row r="134" spans="1:7" ht="15" outlineLevel="2">
      <c r="A134" t="s">
        <v>203</v>
      </c>
      <c r="B134" s="1" t="s">
        <v>204</v>
      </c>
      <c r="C134" s="1" t="s">
        <v>33</v>
      </c>
      <c r="D134" t="s">
        <v>209</v>
      </c>
      <c r="E134" s="1" t="s">
        <v>204</v>
      </c>
      <c r="F134" s="1" t="s">
        <v>210</v>
      </c>
      <c r="G134" s="2">
        <v>58</v>
      </c>
    </row>
    <row r="135" spans="1:7" ht="15" outlineLevel="2">
      <c r="A135" t="s">
        <v>203</v>
      </c>
      <c r="B135" s="1" t="s">
        <v>204</v>
      </c>
      <c r="C135" s="1" t="s">
        <v>33</v>
      </c>
      <c r="D135" t="s">
        <v>211</v>
      </c>
      <c r="E135" s="1" t="s">
        <v>212</v>
      </c>
      <c r="F135" s="1" t="s">
        <v>213</v>
      </c>
      <c r="G135" s="2">
        <v>1</v>
      </c>
    </row>
    <row r="136" spans="1:7" ht="15" outlineLevel="2">
      <c r="A136" t="s">
        <v>203</v>
      </c>
      <c r="B136" s="1" t="s">
        <v>204</v>
      </c>
      <c r="C136" s="1" t="s">
        <v>33</v>
      </c>
      <c r="D136" t="s">
        <v>214</v>
      </c>
      <c r="E136" s="1" t="s">
        <v>215</v>
      </c>
      <c r="F136" s="1" t="s">
        <v>216</v>
      </c>
      <c r="G136" s="2">
        <v>2</v>
      </c>
    </row>
    <row r="137" spans="1:7" ht="15" outlineLevel="2">
      <c r="A137" t="s">
        <v>203</v>
      </c>
      <c r="B137" s="1" t="s">
        <v>204</v>
      </c>
      <c r="C137" s="1" t="s">
        <v>33</v>
      </c>
      <c r="D137" t="s">
        <v>217</v>
      </c>
      <c r="E137" s="1" t="s">
        <v>218</v>
      </c>
      <c r="F137" s="1" t="s">
        <v>219</v>
      </c>
      <c r="G137" s="2">
        <v>5</v>
      </c>
    </row>
    <row r="138" spans="1:7" ht="15" outlineLevel="1">
      <c r="A138" s="6" t="s">
        <v>823</v>
      </c>
      <c r="G138" s="2">
        <f>SUBTOTAL(9,G132:G137)</f>
        <v>293</v>
      </c>
    </row>
    <row r="139" spans="1:7" ht="15" outlineLevel="2">
      <c r="A139" t="s">
        <v>220</v>
      </c>
      <c r="B139" s="1" t="s">
        <v>221</v>
      </c>
      <c r="C139" s="1" t="s">
        <v>9</v>
      </c>
      <c r="D139" t="s">
        <v>74</v>
      </c>
      <c r="E139" s="1" t="s">
        <v>73</v>
      </c>
      <c r="F139" s="1" t="s">
        <v>25</v>
      </c>
      <c r="G139" s="2">
        <v>1</v>
      </c>
    </row>
    <row r="140" spans="1:7" ht="15" outlineLevel="2">
      <c r="A140" t="s">
        <v>220</v>
      </c>
      <c r="B140" s="1" t="s">
        <v>221</v>
      </c>
      <c r="C140" s="1" t="s">
        <v>9</v>
      </c>
      <c r="D140" t="s">
        <v>75</v>
      </c>
      <c r="E140" s="1" t="s">
        <v>73</v>
      </c>
      <c r="F140" s="1" t="s">
        <v>76</v>
      </c>
      <c r="G140" s="2">
        <v>3</v>
      </c>
    </row>
    <row r="141" spans="1:7" ht="15" outlineLevel="2">
      <c r="A141" t="s">
        <v>220</v>
      </c>
      <c r="B141" s="1" t="s">
        <v>221</v>
      </c>
      <c r="C141" s="1" t="s">
        <v>9</v>
      </c>
      <c r="D141" t="s">
        <v>222</v>
      </c>
      <c r="E141" s="1" t="s">
        <v>221</v>
      </c>
      <c r="F141" s="1" t="s">
        <v>11</v>
      </c>
      <c r="G141" s="2">
        <v>17</v>
      </c>
    </row>
    <row r="142" spans="1:7" ht="15" outlineLevel="2">
      <c r="A142" t="s">
        <v>220</v>
      </c>
      <c r="B142" s="1" t="s">
        <v>221</v>
      </c>
      <c r="C142" s="1" t="s">
        <v>9</v>
      </c>
      <c r="D142" t="s">
        <v>223</v>
      </c>
      <c r="E142" s="1" t="s">
        <v>224</v>
      </c>
      <c r="F142" s="1" t="s">
        <v>22</v>
      </c>
      <c r="G142" s="2">
        <v>1</v>
      </c>
    </row>
    <row r="143" spans="1:7" ht="15" outlineLevel="1">
      <c r="A143" s="6" t="s">
        <v>824</v>
      </c>
      <c r="G143" s="2">
        <f>SUBTOTAL(9,G139:G142)</f>
        <v>22</v>
      </c>
    </row>
    <row r="144" spans="1:7" ht="15" outlineLevel="2">
      <c r="A144" t="s">
        <v>225</v>
      </c>
      <c r="B144" s="1" t="s">
        <v>226</v>
      </c>
      <c r="C144" s="1" t="s">
        <v>9</v>
      </c>
      <c r="D144" t="s">
        <v>74</v>
      </c>
      <c r="E144" s="1" t="s">
        <v>73</v>
      </c>
      <c r="F144" s="1" t="s">
        <v>25</v>
      </c>
      <c r="G144" s="2">
        <v>1</v>
      </c>
    </row>
    <row r="145" spans="1:7" ht="15" outlineLevel="1">
      <c r="A145" s="6" t="s">
        <v>825</v>
      </c>
      <c r="G145" s="2">
        <f>SUBTOTAL(9,G144:G144)</f>
        <v>1</v>
      </c>
    </row>
    <row r="146" spans="1:7" ht="15" outlineLevel="2">
      <c r="A146" t="s">
        <v>227</v>
      </c>
      <c r="B146" s="1" t="s">
        <v>228</v>
      </c>
      <c r="C146" s="1" t="s">
        <v>57</v>
      </c>
      <c r="D146" t="s">
        <v>229</v>
      </c>
      <c r="E146" s="1" t="s">
        <v>228</v>
      </c>
      <c r="F146" s="1" t="s">
        <v>25</v>
      </c>
      <c r="G146" s="2">
        <v>169</v>
      </c>
    </row>
    <row r="147" spans="1:7" ht="15" outlineLevel="2">
      <c r="A147" t="s">
        <v>227</v>
      </c>
      <c r="B147" s="1" t="s">
        <v>228</v>
      </c>
      <c r="C147" s="1" t="s">
        <v>57</v>
      </c>
      <c r="D147" t="s">
        <v>230</v>
      </c>
      <c r="E147" s="1" t="s">
        <v>228</v>
      </c>
      <c r="F147" s="1" t="s">
        <v>39</v>
      </c>
      <c r="G147" s="2">
        <v>160</v>
      </c>
    </row>
    <row r="148" spans="1:7" ht="15" outlineLevel="2">
      <c r="A148" t="s">
        <v>227</v>
      </c>
      <c r="B148" s="1" t="s">
        <v>228</v>
      </c>
      <c r="C148" s="1" t="s">
        <v>57</v>
      </c>
      <c r="D148" t="s">
        <v>231</v>
      </c>
      <c r="E148" s="1" t="s">
        <v>232</v>
      </c>
      <c r="F148" s="1" t="s">
        <v>36</v>
      </c>
      <c r="G148" s="2">
        <v>1</v>
      </c>
    </row>
    <row r="149" spans="1:7" ht="15" outlineLevel="1">
      <c r="A149" s="6" t="s">
        <v>826</v>
      </c>
      <c r="G149" s="2">
        <f>SUBTOTAL(9,G146:G148)</f>
        <v>330</v>
      </c>
    </row>
    <row r="150" spans="1:7" ht="15" outlineLevel="2">
      <c r="A150" t="s">
        <v>233</v>
      </c>
      <c r="B150" s="1" t="s">
        <v>234</v>
      </c>
      <c r="C150" s="1" t="s">
        <v>9</v>
      </c>
      <c r="D150" t="s">
        <v>87</v>
      </c>
      <c r="E150" s="1" t="s">
        <v>234</v>
      </c>
      <c r="F150" s="1" t="s">
        <v>235</v>
      </c>
      <c r="G150" s="2">
        <v>10</v>
      </c>
    </row>
    <row r="151" spans="1:7" ht="15" outlineLevel="1">
      <c r="A151" s="6" t="s">
        <v>827</v>
      </c>
      <c r="G151" s="2">
        <f>SUBTOTAL(9,G150:G150)</f>
        <v>10</v>
      </c>
    </row>
    <row r="152" spans="1:7" ht="15" outlineLevel="2">
      <c r="A152" t="s">
        <v>236</v>
      </c>
      <c r="B152" s="1" t="s">
        <v>237</v>
      </c>
      <c r="C152" s="1" t="s">
        <v>104</v>
      </c>
      <c r="D152" t="s">
        <v>100</v>
      </c>
      <c r="E152" s="1" t="s">
        <v>238</v>
      </c>
      <c r="F152" s="1" t="s">
        <v>65</v>
      </c>
      <c r="G152" s="2">
        <v>1</v>
      </c>
    </row>
    <row r="153" spans="1:7" ht="15" outlineLevel="1">
      <c r="A153" s="6" t="s">
        <v>828</v>
      </c>
      <c r="G153" s="2">
        <f>SUBTOTAL(9,G152:G152)</f>
        <v>1</v>
      </c>
    </row>
    <row r="154" spans="1:7" ht="15" outlineLevel="2">
      <c r="A154" t="s">
        <v>239</v>
      </c>
      <c r="B154" s="1" t="s">
        <v>240</v>
      </c>
      <c r="C154" s="1" t="s">
        <v>104</v>
      </c>
      <c r="D154" t="s">
        <v>100</v>
      </c>
      <c r="E154" s="1" t="s">
        <v>238</v>
      </c>
      <c r="F154" s="1" t="s">
        <v>65</v>
      </c>
      <c r="G154" s="2">
        <v>1</v>
      </c>
    </row>
    <row r="155" spans="1:7" ht="15" outlineLevel="2">
      <c r="A155" t="s">
        <v>239</v>
      </c>
      <c r="B155" s="1" t="s">
        <v>240</v>
      </c>
      <c r="C155" s="1" t="s">
        <v>104</v>
      </c>
      <c r="D155" t="s">
        <v>241</v>
      </c>
      <c r="E155" s="1" t="s">
        <v>242</v>
      </c>
      <c r="F155" s="1" t="s">
        <v>28</v>
      </c>
      <c r="G155" s="2">
        <v>14</v>
      </c>
    </row>
    <row r="156" spans="1:7" ht="15" outlineLevel="2">
      <c r="A156" t="s">
        <v>239</v>
      </c>
      <c r="B156" s="1" t="s">
        <v>240</v>
      </c>
      <c r="C156" s="1" t="s">
        <v>104</v>
      </c>
      <c r="D156" t="s">
        <v>243</v>
      </c>
      <c r="E156" s="1" t="s">
        <v>242</v>
      </c>
      <c r="F156" s="1" t="s">
        <v>115</v>
      </c>
      <c r="G156" s="2">
        <v>2</v>
      </c>
    </row>
    <row r="157" spans="1:7" ht="15" outlineLevel="1">
      <c r="A157" s="6" t="s">
        <v>829</v>
      </c>
      <c r="G157" s="2">
        <f>SUBTOTAL(9,G154:G156)</f>
        <v>17</v>
      </c>
    </row>
    <row r="158" spans="1:7" ht="15" outlineLevel="2">
      <c r="A158" t="s">
        <v>244</v>
      </c>
      <c r="B158" s="1" t="s">
        <v>245</v>
      </c>
      <c r="C158" s="1" t="s">
        <v>57</v>
      </c>
      <c r="D158" t="s">
        <v>58</v>
      </c>
      <c r="E158" s="1" t="s">
        <v>59</v>
      </c>
      <c r="F158" s="1" t="s">
        <v>25</v>
      </c>
      <c r="G158" s="2">
        <v>1</v>
      </c>
    </row>
    <row r="159" spans="1:7" ht="15" outlineLevel="1">
      <c r="A159" s="6" t="s">
        <v>830</v>
      </c>
      <c r="G159" s="2">
        <f>SUBTOTAL(9,G158:G158)</f>
        <v>1</v>
      </c>
    </row>
    <row r="160" spans="1:7" ht="15" outlineLevel="2">
      <c r="A160" t="s">
        <v>246</v>
      </c>
      <c r="B160" s="1" t="s">
        <v>247</v>
      </c>
      <c r="C160" s="1" t="s">
        <v>14</v>
      </c>
      <c r="D160" t="s">
        <v>15</v>
      </c>
      <c r="E160" s="1" t="s">
        <v>16</v>
      </c>
      <c r="F160" s="1" t="s">
        <v>17</v>
      </c>
      <c r="G160" s="2">
        <v>3</v>
      </c>
    </row>
    <row r="161" spans="1:7" ht="15" outlineLevel="2">
      <c r="A161" t="s">
        <v>246</v>
      </c>
      <c r="B161" s="1" t="s">
        <v>247</v>
      </c>
      <c r="C161" s="1" t="s">
        <v>14</v>
      </c>
      <c r="D161" t="s">
        <v>248</v>
      </c>
      <c r="E161" s="1" t="s">
        <v>16</v>
      </c>
      <c r="F161" s="1" t="s">
        <v>176</v>
      </c>
      <c r="G161" s="2">
        <v>6</v>
      </c>
    </row>
    <row r="162" spans="1:7" ht="15" outlineLevel="2">
      <c r="A162" t="s">
        <v>246</v>
      </c>
      <c r="B162" s="1" t="s">
        <v>247</v>
      </c>
      <c r="C162" s="1" t="s">
        <v>14</v>
      </c>
      <c r="D162" t="s">
        <v>120</v>
      </c>
      <c r="E162" s="1" t="s">
        <v>16</v>
      </c>
      <c r="F162" s="1" t="s">
        <v>121</v>
      </c>
      <c r="G162" s="2">
        <v>2</v>
      </c>
    </row>
    <row r="163" spans="1:7" ht="15" outlineLevel="2">
      <c r="A163" t="s">
        <v>246</v>
      </c>
      <c r="B163" s="1" t="s">
        <v>247</v>
      </c>
      <c r="C163" s="1" t="s">
        <v>14</v>
      </c>
      <c r="D163" t="s">
        <v>26</v>
      </c>
      <c r="E163" s="1" t="s">
        <v>27</v>
      </c>
      <c r="F163" s="1" t="s">
        <v>28</v>
      </c>
      <c r="G163" s="2">
        <v>7</v>
      </c>
    </row>
    <row r="164" spans="1:7" ht="15" outlineLevel="1">
      <c r="A164" s="6" t="s">
        <v>831</v>
      </c>
      <c r="G164" s="2">
        <f>SUBTOTAL(9,G160:G163)</f>
        <v>18</v>
      </c>
    </row>
    <row r="165" spans="1:7" ht="15" outlineLevel="2">
      <c r="A165" t="s">
        <v>249</v>
      </c>
      <c r="B165" s="1" t="s">
        <v>132</v>
      </c>
      <c r="C165" s="1" t="s">
        <v>14</v>
      </c>
      <c r="D165" t="s">
        <v>131</v>
      </c>
      <c r="E165" s="1" t="s">
        <v>132</v>
      </c>
      <c r="F165" s="1" t="s">
        <v>25</v>
      </c>
      <c r="G165" s="2">
        <v>251</v>
      </c>
    </row>
    <row r="166" spans="1:7" ht="15" outlineLevel="2">
      <c r="A166" t="s">
        <v>249</v>
      </c>
      <c r="B166" s="1" t="s">
        <v>132</v>
      </c>
      <c r="C166" s="1" t="s">
        <v>14</v>
      </c>
      <c r="D166" t="s">
        <v>133</v>
      </c>
      <c r="E166" s="1" t="s">
        <v>132</v>
      </c>
      <c r="F166" s="1" t="s">
        <v>39</v>
      </c>
      <c r="G166" s="2">
        <v>613</v>
      </c>
    </row>
    <row r="167" spans="1:7" ht="15" outlineLevel="1">
      <c r="A167" s="6" t="s">
        <v>832</v>
      </c>
      <c r="G167" s="2">
        <f>SUBTOTAL(9,G165:G166)</f>
        <v>864</v>
      </c>
    </row>
    <row r="168" spans="1:7" ht="15" outlineLevel="2">
      <c r="A168" t="s">
        <v>250</v>
      </c>
      <c r="B168" s="1" t="s">
        <v>171</v>
      </c>
      <c r="C168" s="1" t="s">
        <v>9</v>
      </c>
      <c r="D168" t="s">
        <v>170</v>
      </c>
      <c r="E168" s="1" t="s">
        <v>171</v>
      </c>
      <c r="F168" s="1" t="s">
        <v>172</v>
      </c>
      <c r="G168" s="2">
        <v>41</v>
      </c>
    </row>
    <row r="169" spans="1:7" ht="15" outlineLevel="2">
      <c r="A169" t="s">
        <v>250</v>
      </c>
      <c r="B169" s="1" t="s">
        <v>171</v>
      </c>
      <c r="C169" s="1" t="s">
        <v>9</v>
      </c>
      <c r="D169" t="s">
        <v>80</v>
      </c>
      <c r="E169" s="1" t="s">
        <v>171</v>
      </c>
      <c r="F169" s="1" t="s">
        <v>117</v>
      </c>
      <c r="G169" s="2">
        <v>174</v>
      </c>
    </row>
    <row r="170" spans="1:7" ht="15" outlineLevel="2">
      <c r="A170" t="s">
        <v>250</v>
      </c>
      <c r="B170" s="1" t="s">
        <v>171</v>
      </c>
      <c r="C170" s="1" t="s">
        <v>9</v>
      </c>
      <c r="D170" t="s">
        <v>251</v>
      </c>
      <c r="E170" s="1" t="s">
        <v>252</v>
      </c>
      <c r="F170" s="1" t="s">
        <v>25</v>
      </c>
      <c r="G170" s="2">
        <v>11</v>
      </c>
    </row>
    <row r="171" spans="1:7" ht="15" outlineLevel="2">
      <c r="A171" t="s">
        <v>250</v>
      </c>
      <c r="B171" s="1" t="s">
        <v>171</v>
      </c>
      <c r="C171" s="1" t="s">
        <v>9</v>
      </c>
      <c r="D171" t="s">
        <v>42</v>
      </c>
      <c r="E171" s="1" t="s">
        <v>252</v>
      </c>
      <c r="F171" s="1" t="s">
        <v>39</v>
      </c>
      <c r="G171" s="2">
        <v>5</v>
      </c>
    </row>
    <row r="172" spans="1:7" ht="15" outlineLevel="2">
      <c r="A172" t="s">
        <v>250</v>
      </c>
      <c r="B172" s="1" t="s">
        <v>171</v>
      </c>
      <c r="C172" s="1" t="s">
        <v>9</v>
      </c>
      <c r="D172" t="s">
        <v>253</v>
      </c>
      <c r="E172" s="1" t="s">
        <v>252</v>
      </c>
      <c r="F172" s="1" t="s">
        <v>36</v>
      </c>
      <c r="G172" s="2">
        <v>4</v>
      </c>
    </row>
    <row r="173" spans="1:7" ht="15" outlineLevel="2">
      <c r="A173" t="s">
        <v>250</v>
      </c>
      <c r="B173" s="1" t="s">
        <v>171</v>
      </c>
      <c r="C173" s="1" t="s">
        <v>9</v>
      </c>
      <c r="D173" t="s">
        <v>254</v>
      </c>
      <c r="E173" s="1" t="s">
        <v>252</v>
      </c>
      <c r="F173" s="1" t="s">
        <v>125</v>
      </c>
      <c r="G173" s="2">
        <v>7</v>
      </c>
    </row>
    <row r="174" spans="1:7" ht="15" outlineLevel="2">
      <c r="A174" t="s">
        <v>250</v>
      </c>
      <c r="B174" s="1" t="s">
        <v>171</v>
      </c>
      <c r="C174" s="1" t="s">
        <v>9</v>
      </c>
      <c r="D174" t="s">
        <v>255</v>
      </c>
      <c r="E174" s="1" t="s">
        <v>252</v>
      </c>
      <c r="F174" s="1" t="s">
        <v>186</v>
      </c>
      <c r="G174" s="2">
        <v>34</v>
      </c>
    </row>
    <row r="175" spans="1:7" ht="15" outlineLevel="2">
      <c r="A175" t="s">
        <v>250</v>
      </c>
      <c r="B175" s="1" t="s">
        <v>171</v>
      </c>
      <c r="C175" s="1" t="s">
        <v>9</v>
      </c>
      <c r="D175" t="s">
        <v>256</v>
      </c>
      <c r="E175" s="1" t="s">
        <v>252</v>
      </c>
      <c r="F175" s="1" t="s">
        <v>257</v>
      </c>
      <c r="G175" s="2">
        <v>10</v>
      </c>
    </row>
    <row r="176" spans="1:7" ht="15" outlineLevel="2">
      <c r="A176" t="s">
        <v>250</v>
      </c>
      <c r="B176" s="1" t="s">
        <v>171</v>
      </c>
      <c r="C176" s="1" t="s">
        <v>9</v>
      </c>
      <c r="D176" t="s">
        <v>258</v>
      </c>
      <c r="E176" s="1" t="s">
        <v>252</v>
      </c>
      <c r="F176" s="1" t="s">
        <v>20</v>
      </c>
      <c r="G176" s="2">
        <v>1</v>
      </c>
    </row>
    <row r="177" spans="1:7" ht="15" outlineLevel="2">
      <c r="A177" t="s">
        <v>250</v>
      </c>
      <c r="B177" s="1" t="s">
        <v>171</v>
      </c>
      <c r="C177" s="1" t="s">
        <v>9</v>
      </c>
      <c r="D177" t="s">
        <v>259</v>
      </c>
      <c r="E177" s="1" t="s">
        <v>252</v>
      </c>
      <c r="F177" s="1" t="s">
        <v>22</v>
      </c>
      <c r="G177" s="2">
        <v>8</v>
      </c>
    </row>
    <row r="178" spans="1:7" ht="15" outlineLevel="1">
      <c r="A178" s="6" t="s">
        <v>833</v>
      </c>
      <c r="G178" s="2">
        <f>SUBTOTAL(9,G168:G177)</f>
        <v>295</v>
      </c>
    </row>
    <row r="179" spans="1:7" ht="15" outlineLevel="2">
      <c r="A179" t="s">
        <v>260</v>
      </c>
      <c r="B179" s="1" t="s">
        <v>64</v>
      </c>
      <c r="C179" s="1" t="s">
        <v>62</v>
      </c>
      <c r="D179" t="s">
        <v>156</v>
      </c>
      <c r="E179" s="1" t="s">
        <v>157</v>
      </c>
      <c r="F179" s="1" t="s">
        <v>158</v>
      </c>
      <c r="G179" s="2">
        <v>3</v>
      </c>
    </row>
    <row r="180" spans="1:7" ht="15" outlineLevel="2">
      <c r="A180" t="s">
        <v>260</v>
      </c>
      <c r="B180" s="1" t="s">
        <v>64</v>
      </c>
      <c r="C180" s="1" t="s">
        <v>62</v>
      </c>
      <c r="D180" t="s">
        <v>173</v>
      </c>
      <c r="E180" s="1" t="s">
        <v>64</v>
      </c>
      <c r="F180" s="1" t="s">
        <v>25</v>
      </c>
      <c r="G180" s="2">
        <v>168</v>
      </c>
    </row>
    <row r="181" spans="1:7" ht="15" outlineLevel="2">
      <c r="A181" t="s">
        <v>260</v>
      </c>
      <c r="B181" s="1" t="s">
        <v>64</v>
      </c>
      <c r="C181" s="1" t="s">
        <v>62</v>
      </c>
      <c r="D181" t="s">
        <v>789</v>
      </c>
      <c r="E181" s="1" t="s">
        <v>64</v>
      </c>
      <c r="F181" s="1" t="s">
        <v>36</v>
      </c>
      <c r="G181" s="2">
        <v>544</v>
      </c>
    </row>
    <row r="182" spans="1:7" ht="15" outlineLevel="2">
      <c r="A182" t="s">
        <v>260</v>
      </c>
      <c r="B182" s="1" t="s">
        <v>64</v>
      </c>
      <c r="C182" s="1" t="s">
        <v>62</v>
      </c>
      <c r="D182" t="s">
        <v>174</v>
      </c>
      <c r="E182" s="1" t="s">
        <v>64</v>
      </c>
      <c r="F182" s="1" t="s">
        <v>76</v>
      </c>
      <c r="G182" s="2">
        <v>76</v>
      </c>
    </row>
    <row r="183" spans="1:7" ht="15" outlineLevel="2">
      <c r="A183" t="s">
        <v>260</v>
      </c>
      <c r="B183" s="1" t="s">
        <v>64</v>
      </c>
      <c r="C183" s="1" t="s">
        <v>62</v>
      </c>
      <c r="D183" t="s">
        <v>63</v>
      </c>
      <c r="E183" s="1" t="s">
        <v>64</v>
      </c>
      <c r="F183" s="1" t="s">
        <v>65</v>
      </c>
      <c r="G183" s="2">
        <v>176</v>
      </c>
    </row>
    <row r="184" spans="1:7" ht="15" outlineLevel="2">
      <c r="A184" t="s">
        <v>260</v>
      </c>
      <c r="B184" s="1" t="s">
        <v>64</v>
      </c>
      <c r="C184" s="1" t="s">
        <v>62</v>
      </c>
      <c r="D184" t="s">
        <v>66</v>
      </c>
      <c r="E184" s="1" t="s">
        <v>64</v>
      </c>
      <c r="F184" s="1" t="s">
        <v>67</v>
      </c>
      <c r="G184" s="2">
        <v>284</v>
      </c>
    </row>
    <row r="185" spans="1:7" ht="15" outlineLevel="2">
      <c r="A185" t="s">
        <v>260</v>
      </c>
      <c r="B185" s="1" t="s">
        <v>64</v>
      </c>
      <c r="C185" s="1" t="s">
        <v>62</v>
      </c>
      <c r="D185" t="s">
        <v>175</v>
      </c>
      <c r="E185" s="1" t="s">
        <v>64</v>
      </c>
      <c r="F185" s="1" t="s">
        <v>176</v>
      </c>
      <c r="G185" s="2">
        <v>105</v>
      </c>
    </row>
    <row r="186" spans="1:7" ht="15" outlineLevel="2">
      <c r="A186" t="s">
        <v>260</v>
      </c>
      <c r="B186" s="1" t="s">
        <v>64</v>
      </c>
      <c r="C186" s="1" t="s">
        <v>62</v>
      </c>
      <c r="D186" t="s">
        <v>177</v>
      </c>
      <c r="E186" s="1" t="s">
        <v>64</v>
      </c>
      <c r="F186" s="1" t="s">
        <v>178</v>
      </c>
      <c r="G186" s="2">
        <v>43</v>
      </c>
    </row>
    <row r="187" spans="1:7" ht="15" outlineLevel="2">
      <c r="A187" t="s">
        <v>260</v>
      </c>
      <c r="B187" s="1" t="s">
        <v>64</v>
      </c>
      <c r="C187" s="1" t="s">
        <v>62</v>
      </c>
      <c r="D187" t="s">
        <v>179</v>
      </c>
      <c r="E187" s="1" t="s">
        <v>64</v>
      </c>
      <c r="F187" s="1" t="s">
        <v>180</v>
      </c>
      <c r="G187" s="2">
        <v>132</v>
      </c>
    </row>
    <row r="188" spans="1:7" ht="15" outlineLevel="2">
      <c r="A188" t="s">
        <v>260</v>
      </c>
      <c r="B188" s="1" t="s">
        <v>64</v>
      </c>
      <c r="C188" s="1" t="s">
        <v>62</v>
      </c>
      <c r="D188" t="s">
        <v>68</v>
      </c>
      <c r="E188" s="1" t="s">
        <v>64</v>
      </c>
      <c r="F188" s="1" t="s">
        <v>69</v>
      </c>
      <c r="G188" s="2">
        <v>335</v>
      </c>
    </row>
    <row r="189" spans="1:7" ht="15" outlineLevel="2">
      <c r="A189" t="s">
        <v>260</v>
      </c>
      <c r="B189" s="1" t="s">
        <v>64</v>
      </c>
      <c r="C189" s="1" t="s">
        <v>62</v>
      </c>
      <c r="D189" t="s">
        <v>181</v>
      </c>
      <c r="E189" s="1" t="s">
        <v>64</v>
      </c>
      <c r="F189" s="1" t="s">
        <v>182</v>
      </c>
      <c r="G189" s="2">
        <v>168</v>
      </c>
    </row>
    <row r="190" spans="1:7" ht="15" outlineLevel="2">
      <c r="A190" t="s">
        <v>260</v>
      </c>
      <c r="B190" s="1" t="s">
        <v>64</v>
      </c>
      <c r="C190" s="1" t="s">
        <v>62</v>
      </c>
      <c r="D190" t="s">
        <v>70</v>
      </c>
      <c r="E190" s="1" t="s">
        <v>64</v>
      </c>
      <c r="F190" s="1" t="s">
        <v>71</v>
      </c>
      <c r="G190" s="2">
        <v>130</v>
      </c>
    </row>
    <row r="191" spans="1:7" ht="15" outlineLevel="2">
      <c r="A191" t="s">
        <v>260</v>
      </c>
      <c r="B191" s="1" t="s">
        <v>64</v>
      </c>
      <c r="C191" s="1" t="s">
        <v>62</v>
      </c>
      <c r="D191" t="s">
        <v>100</v>
      </c>
      <c r="E191" s="1" t="s">
        <v>101</v>
      </c>
      <c r="F191" s="1" t="s">
        <v>41</v>
      </c>
      <c r="G191" s="2">
        <v>9</v>
      </c>
    </row>
    <row r="192" spans="1:7" ht="15" outlineLevel="2">
      <c r="A192" t="s">
        <v>260</v>
      </c>
      <c r="B192" s="1" t="s">
        <v>64</v>
      </c>
      <c r="C192" s="1" t="s">
        <v>62</v>
      </c>
      <c r="D192" t="s">
        <v>223</v>
      </c>
      <c r="E192" s="1" t="s">
        <v>224</v>
      </c>
      <c r="F192" s="1" t="s">
        <v>22</v>
      </c>
      <c r="G192" s="2">
        <v>1</v>
      </c>
    </row>
    <row r="193" spans="1:7" ht="15" outlineLevel="1">
      <c r="A193" s="6" t="s">
        <v>834</v>
      </c>
      <c r="G193" s="2">
        <f>SUBTOTAL(9,G179:G192)</f>
        <v>2174</v>
      </c>
    </row>
    <row r="194" spans="1:7" ht="15" outlineLevel="2">
      <c r="A194" t="s">
        <v>261</v>
      </c>
      <c r="B194" s="1" t="s">
        <v>262</v>
      </c>
      <c r="C194" s="1" t="s">
        <v>62</v>
      </c>
      <c r="D194" t="s">
        <v>789</v>
      </c>
      <c r="E194" s="1" t="s">
        <v>64</v>
      </c>
      <c r="F194" s="1" t="s">
        <v>36</v>
      </c>
      <c r="G194" s="2">
        <v>1</v>
      </c>
    </row>
    <row r="195" spans="1:7" ht="15" outlineLevel="2">
      <c r="A195" t="s">
        <v>261</v>
      </c>
      <c r="B195" s="1" t="s">
        <v>262</v>
      </c>
      <c r="C195" s="1" t="s">
        <v>62</v>
      </c>
      <c r="D195" t="s">
        <v>70</v>
      </c>
      <c r="E195" s="1" t="s">
        <v>64</v>
      </c>
      <c r="F195" s="1" t="s">
        <v>71</v>
      </c>
      <c r="G195" s="2">
        <v>1</v>
      </c>
    </row>
    <row r="196" spans="1:7" ht="15" outlineLevel="2">
      <c r="A196" t="s">
        <v>261</v>
      </c>
      <c r="B196" s="1" t="s">
        <v>262</v>
      </c>
      <c r="C196" s="1" t="s">
        <v>62</v>
      </c>
      <c r="D196" t="s">
        <v>223</v>
      </c>
      <c r="E196" s="1" t="s">
        <v>224</v>
      </c>
      <c r="F196" s="1" t="s">
        <v>22</v>
      </c>
      <c r="G196" s="2">
        <v>1</v>
      </c>
    </row>
    <row r="197" spans="1:7" ht="15" outlineLevel="1">
      <c r="A197" s="6" t="s">
        <v>835</v>
      </c>
      <c r="G197" s="2">
        <f>SUBTOTAL(9,G194:G196)</f>
        <v>3</v>
      </c>
    </row>
    <row r="198" spans="1:7" ht="15" outlineLevel="2">
      <c r="A198" t="s">
        <v>263</v>
      </c>
      <c r="B198" s="1" t="s">
        <v>264</v>
      </c>
      <c r="C198" s="1" t="s">
        <v>57</v>
      </c>
      <c r="D198" t="s">
        <v>231</v>
      </c>
      <c r="E198" s="1" t="s">
        <v>232</v>
      </c>
      <c r="F198" s="1" t="s">
        <v>36</v>
      </c>
      <c r="G198" s="2">
        <v>9</v>
      </c>
    </row>
    <row r="199" spans="1:7" ht="15" outlineLevel="2">
      <c r="A199" t="s">
        <v>263</v>
      </c>
      <c r="B199" s="1" t="s">
        <v>264</v>
      </c>
      <c r="C199" s="1" t="s">
        <v>57</v>
      </c>
      <c r="D199" t="s">
        <v>265</v>
      </c>
      <c r="E199" s="1" t="s">
        <v>232</v>
      </c>
      <c r="F199" s="1" t="s">
        <v>266</v>
      </c>
      <c r="G199" s="2">
        <v>6</v>
      </c>
    </row>
    <row r="200" spans="1:7" ht="15" outlineLevel="1">
      <c r="A200" s="6" t="s">
        <v>836</v>
      </c>
      <c r="G200" s="2">
        <f>SUBTOTAL(9,G198:G199)</f>
        <v>15</v>
      </c>
    </row>
    <row r="201" spans="1:7" ht="15" outlineLevel="2">
      <c r="A201" t="s">
        <v>267</v>
      </c>
      <c r="B201" s="1" t="s">
        <v>238</v>
      </c>
      <c r="C201" s="1" t="s">
        <v>104</v>
      </c>
      <c r="D201" t="s">
        <v>100</v>
      </c>
      <c r="E201" s="1" t="s">
        <v>238</v>
      </c>
      <c r="F201" s="1" t="s">
        <v>65</v>
      </c>
      <c r="G201" s="2">
        <v>167</v>
      </c>
    </row>
    <row r="202" spans="1:7" ht="15" outlineLevel="2">
      <c r="A202" t="s">
        <v>267</v>
      </c>
      <c r="B202" s="1" t="s">
        <v>238</v>
      </c>
      <c r="C202" s="1" t="s">
        <v>104</v>
      </c>
      <c r="D202" t="s">
        <v>189</v>
      </c>
      <c r="E202" s="1" t="s">
        <v>168</v>
      </c>
      <c r="F202" s="1" t="s">
        <v>25</v>
      </c>
      <c r="G202" s="2">
        <v>1</v>
      </c>
    </row>
    <row r="203" spans="1:7" ht="15" outlineLevel="1">
      <c r="A203" s="6" t="s">
        <v>837</v>
      </c>
      <c r="G203" s="2">
        <f>SUBTOTAL(9,G201:G202)</f>
        <v>168</v>
      </c>
    </row>
    <row r="204" spans="1:7" ht="15" outlineLevel="2">
      <c r="A204" t="s">
        <v>268</v>
      </c>
      <c r="B204" s="1" t="s">
        <v>269</v>
      </c>
      <c r="C204" s="1" t="s">
        <v>62</v>
      </c>
      <c r="D204" t="s">
        <v>789</v>
      </c>
      <c r="E204" s="1" t="s">
        <v>64</v>
      </c>
      <c r="F204" s="1" t="s">
        <v>36</v>
      </c>
      <c r="G204" s="2">
        <v>1</v>
      </c>
    </row>
    <row r="205" spans="1:7" ht="15" outlineLevel="2">
      <c r="A205" t="s">
        <v>268</v>
      </c>
      <c r="B205" s="1" t="s">
        <v>269</v>
      </c>
      <c r="C205" s="1" t="s">
        <v>62</v>
      </c>
      <c r="D205" t="s">
        <v>63</v>
      </c>
      <c r="E205" s="1" t="s">
        <v>64</v>
      </c>
      <c r="F205" s="1" t="s">
        <v>65</v>
      </c>
      <c r="G205" s="2">
        <v>1</v>
      </c>
    </row>
    <row r="206" spans="1:7" ht="15" outlineLevel="2">
      <c r="A206" t="s">
        <v>268</v>
      </c>
      <c r="B206" s="1" t="s">
        <v>269</v>
      </c>
      <c r="C206" s="1" t="s">
        <v>62</v>
      </c>
      <c r="D206" t="s">
        <v>70</v>
      </c>
      <c r="E206" s="1" t="s">
        <v>64</v>
      </c>
      <c r="F206" s="1" t="s">
        <v>71</v>
      </c>
      <c r="G206" s="2">
        <v>2</v>
      </c>
    </row>
    <row r="207" spans="1:7" ht="15" outlineLevel="1">
      <c r="A207" s="6" t="s">
        <v>838</v>
      </c>
      <c r="G207" s="2">
        <f>SUBTOTAL(9,G204:G206)</f>
        <v>4</v>
      </c>
    </row>
    <row r="208" spans="1:7" ht="15" outlineLevel="2">
      <c r="A208" t="s">
        <v>270</v>
      </c>
      <c r="B208" s="1" t="s">
        <v>271</v>
      </c>
      <c r="C208" s="1" t="s">
        <v>33</v>
      </c>
      <c r="D208" t="s">
        <v>205</v>
      </c>
      <c r="E208" s="1" t="s">
        <v>204</v>
      </c>
      <c r="F208" s="1" t="s">
        <v>206</v>
      </c>
      <c r="G208" s="2">
        <v>8</v>
      </c>
    </row>
    <row r="209" spans="1:7" ht="15" outlineLevel="2">
      <c r="A209" t="s">
        <v>270</v>
      </c>
      <c r="B209" s="1" t="s">
        <v>271</v>
      </c>
      <c r="C209" s="1" t="s">
        <v>33</v>
      </c>
      <c r="D209" t="s">
        <v>207</v>
      </c>
      <c r="E209" s="1" t="s">
        <v>204</v>
      </c>
      <c r="F209" s="1" t="s">
        <v>208</v>
      </c>
      <c r="G209" s="2">
        <v>14</v>
      </c>
    </row>
    <row r="210" spans="1:7" ht="15" outlineLevel="2">
      <c r="A210" t="s">
        <v>270</v>
      </c>
      <c r="B210" s="1" t="s">
        <v>271</v>
      </c>
      <c r="C210" s="1" t="s">
        <v>33</v>
      </c>
      <c r="D210" t="s">
        <v>209</v>
      </c>
      <c r="E210" s="1" t="s">
        <v>204</v>
      </c>
      <c r="F210" s="1" t="s">
        <v>210</v>
      </c>
      <c r="G210" s="2">
        <v>21</v>
      </c>
    </row>
    <row r="211" spans="1:7" ht="15" outlineLevel="2">
      <c r="A211" t="s">
        <v>270</v>
      </c>
      <c r="B211" s="1" t="s">
        <v>271</v>
      </c>
      <c r="C211" s="1" t="s">
        <v>33</v>
      </c>
      <c r="D211" t="s">
        <v>272</v>
      </c>
      <c r="E211" s="1" t="s">
        <v>271</v>
      </c>
      <c r="F211" s="1" t="s">
        <v>124</v>
      </c>
      <c r="G211" s="2">
        <v>16</v>
      </c>
    </row>
    <row r="212" spans="1:7" ht="15" outlineLevel="2">
      <c r="A212" t="s">
        <v>270</v>
      </c>
      <c r="B212" s="1" t="s">
        <v>271</v>
      </c>
      <c r="C212" s="1" t="s">
        <v>33</v>
      </c>
      <c r="D212" t="s">
        <v>214</v>
      </c>
      <c r="E212" s="1" t="s">
        <v>215</v>
      </c>
      <c r="F212" s="1" t="s">
        <v>216</v>
      </c>
      <c r="G212" s="2">
        <v>9</v>
      </c>
    </row>
    <row r="213" spans="1:7" ht="15" outlineLevel="1">
      <c r="A213" s="6" t="s">
        <v>839</v>
      </c>
      <c r="G213" s="2">
        <f>SUBTOTAL(9,G208:G212)</f>
        <v>68</v>
      </c>
    </row>
    <row r="214" spans="1:7" ht="15" outlineLevel="2">
      <c r="A214" t="s">
        <v>273</v>
      </c>
      <c r="B214" s="1" t="s">
        <v>86</v>
      </c>
      <c r="C214" s="1" t="s">
        <v>9</v>
      </c>
      <c r="D214" t="s">
        <v>85</v>
      </c>
      <c r="E214" s="1" t="s">
        <v>86</v>
      </c>
      <c r="F214" s="1" t="s">
        <v>51</v>
      </c>
      <c r="G214" s="2">
        <v>171</v>
      </c>
    </row>
    <row r="215" spans="1:7" ht="15" outlineLevel="2">
      <c r="A215" t="s">
        <v>273</v>
      </c>
      <c r="B215" s="1" t="s">
        <v>86</v>
      </c>
      <c r="C215" s="1" t="s">
        <v>9</v>
      </c>
      <c r="D215" t="s">
        <v>274</v>
      </c>
      <c r="E215" s="1" t="s">
        <v>275</v>
      </c>
      <c r="F215" s="1" t="s">
        <v>36</v>
      </c>
      <c r="G215" s="2">
        <v>1</v>
      </c>
    </row>
    <row r="216" spans="1:7" ht="15" outlineLevel="1">
      <c r="A216" s="6" t="s">
        <v>840</v>
      </c>
      <c r="G216" s="2">
        <f>SUBTOTAL(9,G214:G215)</f>
        <v>172</v>
      </c>
    </row>
    <row r="217" spans="1:7" ht="15" outlineLevel="2">
      <c r="A217" t="s">
        <v>276</v>
      </c>
      <c r="B217" s="1" t="s">
        <v>277</v>
      </c>
      <c r="C217" s="1" t="s">
        <v>33</v>
      </c>
      <c r="D217" t="s">
        <v>278</v>
      </c>
      <c r="E217" s="1" t="s">
        <v>279</v>
      </c>
      <c r="F217" s="1" t="s">
        <v>51</v>
      </c>
      <c r="G217" s="2">
        <v>2</v>
      </c>
    </row>
    <row r="218" spans="1:7" ht="15" outlineLevel="1">
      <c r="A218" s="6" t="s">
        <v>841</v>
      </c>
      <c r="G218" s="2">
        <f>SUBTOTAL(9,G217:G217)</f>
        <v>2</v>
      </c>
    </row>
    <row r="219" spans="1:7" ht="15" outlineLevel="2">
      <c r="A219" t="s">
        <v>280</v>
      </c>
      <c r="B219" s="1" t="s">
        <v>152</v>
      </c>
      <c r="C219" s="1" t="s">
        <v>138</v>
      </c>
      <c r="D219" t="s">
        <v>151</v>
      </c>
      <c r="E219" s="1" t="s">
        <v>152</v>
      </c>
      <c r="F219" s="1" t="s">
        <v>153</v>
      </c>
      <c r="G219" s="2">
        <v>83</v>
      </c>
    </row>
    <row r="220" spans="1:7" ht="15" outlineLevel="1">
      <c r="A220" s="6" t="s">
        <v>842</v>
      </c>
      <c r="G220" s="2">
        <f>SUBTOTAL(9,G219:G219)</f>
        <v>83</v>
      </c>
    </row>
    <row r="221" spans="1:7" ht="15" outlineLevel="2">
      <c r="A221" t="s">
        <v>281</v>
      </c>
      <c r="B221" s="1" t="s">
        <v>282</v>
      </c>
      <c r="C221" s="1" t="s">
        <v>48</v>
      </c>
      <c r="D221" t="s">
        <v>222</v>
      </c>
      <c r="E221" s="1" t="s">
        <v>221</v>
      </c>
      <c r="F221" s="1" t="s">
        <v>11</v>
      </c>
      <c r="G221" s="2">
        <v>3</v>
      </c>
    </row>
    <row r="222" spans="1:7" ht="15" outlineLevel="2">
      <c r="A222" t="s">
        <v>281</v>
      </c>
      <c r="B222" s="1" t="s">
        <v>282</v>
      </c>
      <c r="C222" s="1" t="s">
        <v>48</v>
      </c>
      <c r="D222" t="s">
        <v>283</v>
      </c>
      <c r="E222" s="1" t="s">
        <v>284</v>
      </c>
      <c r="F222" s="1" t="s">
        <v>25</v>
      </c>
      <c r="G222" s="2">
        <v>1</v>
      </c>
    </row>
    <row r="223" spans="1:7" ht="15" outlineLevel="2">
      <c r="A223" t="s">
        <v>281</v>
      </c>
      <c r="B223" s="1" t="s">
        <v>282</v>
      </c>
      <c r="C223" s="1" t="s">
        <v>48</v>
      </c>
      <c r="D223" t="s">
        <v>285</v>
      </c>
      <c r="E223" s="1" t="s">
        <v>286</v>
      </c>
      <c r="F223" s="1" t="s">
        <v>51</v>
      </c>
      <c r="G223" s="2">
        <v>1</v>
      </c>
    </row>
    <row r="224" spans="1:7" ht="15" outlineLevel="1">
      <c r="A224" s="6" t="s">
        <v>843</v>
      </c>
      <c r="G224" s="2">
        <f>SUBTOTAL(9,G221:G223)</f>
        <v>5</v>
      </c>
    </row>
    <row r="225" spans="1:7" ht="15" outlineLevel="2">
      <c r="A225" t="s">
        <v>287</v>
      </c>
      <c r="B225" s="1" t="s">
        <v>288</v>
      </c>
      <c r="C225" s="1" t="s">
        <v>9</v>
      </c>
      <c r="D225" t="s">
        <v>170</v>
      </c>
      <c r="E225" s="1" t="s">
        <v>171</v>
      </c>
      <c r="F225" s="1" t="s">
        <v>172</v>
      </c>
      <c r="G225" s="2">
        <v>6</v>
      </c>
    </row>
    <row r="226" spans="1:7" ht="15" outlineLevel="2">
      <c r="A226" t="s">
        <v>287</v>
      </c>
      <c r="B226" s="1" t="s">
        <v>288</v>
      </c>
      <c r="C226" s="1" t="s">
        <v>9</v>
      </c>
      <c r="D226" t="s">
        <v>87</v>
      </c>
      <c r="E226" s="1" t="s">
        <v>88</v>
      </c>
      <c r="F226" s="1" t="s">
        <v>89</v>
      </c>
      <c r="G226" s="2">
        <v>8</v>
      </c>
    </row>
    <row r="227" spans="1:7" ht="15" outlineLevel="1">
      <c r="A227" s="6" t="s">
        <v>844</v>
      </c>
      <c r="G227" s="2">
        <f>SUBTOTAL(9,G225:G226)</f>
        <v>14</v>
      </c>
    </row>
    <row r="228" spans="1:7" ht="15" outlineLevel="2">
      <c r="A228" t="s">
        <v>289</v>
      </c>
      <c r="B228" s="1" t="s">
        <v>290</v>
      </c>
      <c r="C228" s="1" t="s">
        <v>48</v>
      </c>
      <c r="D228" t="s">
        <v>291</v>
      </c>
      <c r="E228" s="1" t="s">
        <v>292</v>
      </c>
      <c r="F228" s="1" t="s">
        <v>293</v>
      </c>
      <c r="G228" s="2">
        <v>3</v>
      </c>
    </row>
    <row r="229" spans="1:7" ht="15" outlineLevel="2">
      <c r="A229" t="s">
        <v>289</v>
      </c>
      <c r="B229" s="1" t="s">
        <v>290</v>
      </c>
      <c r="C229" s="1" t="s">
        <v>48</v>
      </c>
      <c r="D229" t="s">
        <v>294</v>
      </c>
      <c r="E229" s="1" t="s">
        <v>295</v>
      </c>
      <c r="F229" s="1" t="s">
        <v>25</v>
      </c>
      <c r="G229" s="2">
        <v>2</v>
      </c>
    </row>
    <row r="230" spans="1:7" ht="15" outlineLevel="2">
      <c r="A230" t="s">
        <v>289</v>
      </c>
      <c r="B230" s="1" t="s">
        <v>290</v>
      </c>
      <c r="C230" s="1" t="s">
        <v>48</v>
      </c>
      <c r="D230" t="s">
        <v>42</v>
      </c>
      <c r="E230" s="1" t="s">
        <v>296</v>
      </c>
      <c r="F230" s="1" t="s">
        <v>25</v>
      </c>
      <c r="G230" s="2">
        <v>5</v>
      </c>
    </row>
    <row r="231" spans="1:7" ht="15" outlineLevel="1">
      <c r="A231" s="6" t="s">
        <v>845</v>
      </c>
      <c r="G231" s="2">
        <f>SUBTOTAL(9,G228:G230)</f>
        <v>10</v>
      </c>
    </row>
    <row r="232" spans="1:7" ht="15" outlineLevel="2">
      <c r="A232" t="s">
        <v>297</v>
      </c>
      <c r="B232" s="1" t="s">
        <v>298</v>
      </c>
      <c r="C232" s="1" t="s">
        <v>62</v>
      </c>
      <c r="D232" t="s">
        <v>173</v>
      </c>
      <c r="E232" s="1" t="s">
        <v>64</v>
      </c>
      <c r="F232" s="1" t="s">
        <v>25</v>
      </c>
      <c r="G232" s="2">
        <v>2</v>
      </c>
    </row>
    <row r="233" spans="1:7" ht="15" outlineLevel="2">
      <c r="A233" t="s">
        <v>297</v>
      </c>
      <c r="B233" s="1" t="s">
        <v>298</v>
      </c>
      <c r="C233" s="1" t="s">
        <v>62</v>
      </c>
      <c r="D233" t="s">
        <v>299</v>
      </c>
      <c r="E233" s="1" t="s">
        <v>300</v>
      </c>
      <c r="F233" s="1" t="s">
        <v>39</v>
      </c>
      <c r="G233" s="2">
        <v>4</v>
      </c>
    </row>
    <row r="234" spans="1:7" ht="15" outlineLevel="2">
      <c r="A234" t="s">
        <v>297</v>
      </c>
      <c r="B234" s="1" t="s">
        <v>298</v>
      </c>
      <c r="C234" s="1" t="s">
        <v>62</v>
      </c>
      <c r="D234" t="s">
        <v>301</v>
      </c>
      <c r="E234" s="1" t="s">
        <v>300</v>
      </c>
      <c r="F234" s="1" t="s">
        <v>76</v>
      </c>
      <c r="G234" s="2">
        <v>10</v>
      </c>
    </row>
    <row r="235" spans="1:7" ht="15" outlineLevel="2">
      <c r="A235" t="s">
        <v>297</v>
      </c>
      <c r="B235" s="1" t="s">
        <v>298</v>
      </c>
      <c r="C235" s="1" t="s">
        <v>62</v>
      </c>
      <c r="D235" t="s">
        <v>302</v>
      </c>
      <c r="E235" s="1" t="s">
        <v>303</v>
      </c>
      <c r="F235" s="1" t="s">
        <v>304</v>
      </c>
      <c r="G235" s="2">
        <v>2</v>
      </c>
    </row>
    <row r="236" spans="1:7" ht="15" outlineLevel="2">
      <c r="A236" t="s">
        <v>297</v>
      </c>
      <c r="B236" s="1" t="s">
        <v>298</v>
      </c>
      <c r="C236" s="1" t="s">
        <v>62</v>
      </c>
      <c r="D236" t="s">
        <v>223</v>
      </c>
      <c r="E236" s="1" t="s">
        <v>224</v>
      </c>
      <c r="F236" s="1" t="s">
        <v>22</v>
      </c>
      <c r="G236" s="2">
        <v>1</v>
      </c>
    </row>
    <row r="237" spans="1:7" ht="15" outlineLevel="2">
      <c r="A237" t="s">
        <v>297</v>
      </c>
      <c r="B237" s="1" t="s">
        <v>298</v>
      </c>
      <c r="C237" s="1" t="s">
        <v>62</v>
      </c>
      <c r="D237" t="s">
        <v>305</v>
      </c>
      <c r="E237" s="1" t="s">
        <v>306</v>
      </c>
      <c r="F237" s="1" t="s">
        <v>158</v>
      </c>
      <c r="G237" s="2">
        <v>9</v>
      </c>
    </row>
    <row r="238" spans="1:7" ht="15" outlineLevel="1">
      <c r="A238" s="6" t="s">
        <v>846</v>
      </c>
      <c r="G238" s="2">
        <f>SUBTOTAL(9,G232:G237)</f>
        <v>28</v>
      </c>
    </row>
    <row r="239" spans="1:7" ht="15" outlineLevel="2">
      <c r="A239" t="s">
        <v>307</v>
      </c>
      <c r="B239" s="1" t="s">
        <v>308</v>
      </c>
      <c r="C239" s="1" t="s">
        <v>9</v>
      </c>
      <c r="D239" t="s">
        <v>309</v>
      </c>
      <c r="E239" s="1" t="s">
        <v>275</v>
      </c>
      <c r="F239" s="1" t="s">
        <v>51</v>
      </c>
      <c r="G239" s="2">
        <v>11</v>
      </c>
    </row>
    <row r="240" spans="1:7" ht="15" outlineLevel="2">
      <c r="A240" t="s">
        <v>307</v>
      </c>
      <c r="B240" s="1" t="s">
        <v>308</v>
      </c>
      <c r="C240" s="1" t="s">
        <v>9</v>
      </c>
      <c r="D240" t="s">
        <v>274</v>
      </c>
      <c r="E240" s="1" t="s">
        <v>275</v>
      </c>
      <c r="F240" s="1" t="s">
        <v>36</v>
      </c>
      <c r="G240" s="2">
        <v>18</v>
      </c>
    </row>
    <row r="241" spans="1:7" ht="15" outlineLevel="2">
      <c r="A241" t="s">
        <v>307</v>
      </c>
      <c r="B241" s="1" t="s">
        <v>308</v>
      </c>
      <c r="C241" s="1" t="s">
        <v>9</v>
      </c>
      <c r="D241" t="s">
        <v>310</v>
      </c>
      <c r="E241" s="1" t="s">
        <v>275</v>
      </c>
      <c r="F241" s="1" t="s">
        <v>311</v>
      </c>
      <c r="G241" s="2">
        <v>3</v>
      </c>
    </row>
    <row r="242" spans="1:7" ht="15" outlineLevel="1">
      <c r="A242" s="6" t="s">
        <v>847</v>
      </c>
      <c r="G242" s="2">
        <f>SUBTOTAL(9,G239:G241)</f>
        <v>32</v>
      </c>
    </row>
    <row r="243" spans="1:7" ht="15" outlineLevel="2">
      <c r="A243" t="s">
        <v>312</v>
      </c>
      <c r="B243" s="1" t="s">
        <v>242</v>
      </c>
      <c r="C243" s="1" t="s">
        <v>104</v>
      </c>
      <c r="D243" t="s">
        <v>241</v>
      </c>
      <c r="E243" s="1" t="s">
        <v>242</v>
      </c>
      <c r="F243" s="1" t="s">
        <v>28</v>
      </c>
      <c r="G243" s="2">
        <v>106</v>
      </c>
    </row>
    <row r="244" spans="1:7" ht="15" outlineLevel="2">
      <c r="A244" t="s">
        <v>312</v>
      </c>
      <c r="B244" s="1" t="s">
        <v>242</v>
      </c>
      <c r="C244" s="1" t="s">
        <v>104</v>
      </c>
      <c r="D244" t="s">
        <v>243</v>
      </c>
      <c r="E244" s="1" t="s">
        <v>242</v>
      </c>
      <c r="F244" s="1" t="s">
        <v>115</v>
      </c>
      <c r="G244" s="2">
        <v>52</v>
      </c>
    </row>
    <row r="245" spans="1:7" ht="15" outlineLevel="2">
      <c r="A245" t="s">
        <v>312</v>
      </c>
      <c r="B245" s="1" t="s">
        <v>242</v>
      </c>
      <c r="C245" s="1" t="s">
        <v>104</v>
      </c>
      <c r="D245" t="s">
        <v>313</v>
      </c>
      <c r="E245" s="1" t="s">
        <v>242</v>
      </c>
      <c r="F245" s="1" t="s">
        <v>314</v>
      </c>
      <c r="G245" s="2">
        <v>2</v>
      </c>
    </row>
    <row r="246" spans="1:7" ht="15" outlineLevel="2">
      <c r="A246" t="s">
        <v>312</v>
      </c>
      <c r="B246" s="1" t="s">
        <v>242</v>
      </c>
      <c r="C246" s="1" t="s">
        <v>104</v>
      </c>
      <c r="D246" t="s">
        <v>189</v>
      </c>
      <c r="E246" s="1" t="s">
        <v>168</v>
      </c>
      <c r="F246" s="1" t="s">
        <v>25</v>
      </c>
      <c r="G246" s="2">
        <v>1</v>
      </c>
    </row>
    <row r="247" spans="1:7" ht="15" outlineLevel="1">
      <c r="A247" s="6" t="s">
        <v>848</v>
      </c>
      <c r="G247" s="2">
        <f>SUBTOTAL(9,G243:G246)</f>
        <v>161</v>
      </c>
    </row>
    <row r="248" spans="1:7" ht="15" outlineLevel="2">
      <c r="A248" t="s">
        <v>315</v>
      </c>
      <c r="B248" s="1" t="s">
        <v>316</v>
      </c>
      <c r="C248" s="1" t="s">
        <v>14</v>
      </c>
      <c r="D248" t="s">
        <v>110</v>
      </c>
      <c r="E248" s="1" t="s">
        <v>96</v>
      </c>
      <c r="F248" s="1" t="s">
        <v>111</v>
      </c>
      <c r="G248" s="2">
        <v>2</v>
      </c>
    </row>
    <row r="249" spans="1:7" ht="15" outlineLevel="2">
      <c r="A249" t="s">
        <v>315</v>
      </c>
      <c r="B249" s="1" t="s">
        <v>316</v>
      </c>
      <c r="C249" s="1" t="s">
        <v>14</v>
      </c>
      <c r="D249" t="s">
        <v>114</v>
      </c>
      <c r="E249" s="1" t="s">
        <v>16</v>
      </c>
      <c r="F249" s="1" t="s">
        <v>115</v>
      </c>
      <c r="G249" s="2">
        <v>1</v>
      </c>
    </row>
    <row r="250" spans="1:7" ht="15" outlineLevel="2">
      <c r="A250" t="s">
        <v>315</v>
      </c>
      <c r="B250" s="1" t="s">
        <v>316</v>
      </c>
      <c r="C250" s="1" t="s">
        <v>14</v>
      </c>
      <c r="D250" t="s">
        <v>317</v>
      </c>
      <c r="E250" s="1" t="s">
        <v>199</v>
      </c>
      <c r="F250" s="1" t="s">
        <v>206</v>
      </c>
      <c r="G250" s="2">
        <v>1</v>
      </c>
    </row>
    <row r="251" spans="1:7" ht="15" outlineLevel="2">
      <c r="A251" t="s">
        <v>315</v>
      </c>
      <c r="B251" s="1" t="s">
        <v>316</v>
      </c>
      <c r="C251" s="1" t="s">
        <v>14</v>
      </c>
      <c r="D251" t="s">
        <v>26</v>
      </c>
      <c r="E251" s="1" t="s">
        <v>27</v>
      </c>
      <c r="F251" s="1" t="s">
        <v>28</v>
      </c>
      <c r="G251" s="2">
        <v>2</v>
      </c>
    </row>
    <row r="252" spans="1:7" ht="15" outlineLevel="1">
      <c r="A252" s="6" t="s">
        <v>849</v>
      </c>
      <c r="G252" s="2">
        <f>SUBTOTAL(9,G248:G251)</f>
        <v>6</v>
      </c>
    </row>
    <row r="253" spans="1:7" ht="15" outlineLevel="2">
      <c r="A253" t="s">
        <v>318</v>
      </c>
      <c r="B253" s="1" t="s">
        <v>319</v>
      </c>
      <c r="C253" s="1" t="s">
        <v>62</v>
      </c>
      <c r="D253" t="s">
        <v>173</v>
      </c>
      <c r="E253" s="1" t="s">
        <v>64</v>
      </c>
      <c r="F253" s="1" t="s">
        <v>25</v>
      </c>
      <c r="G253" s="2">
        <v>3</v>
      </c>
    </row>
    <row r="254" spans="1:7" ht="15" outlineLevel="2">
      <c r="A254" t="s">
        <v>318</v>
      </c>
      <c r="B254" s="1" t="s">
        <v>319</v>
      </c>
      <c r="C254" s="1" t="s">
        <v>62</v>
      </c>
      <c r="D254" t="s">
        <v>789</v>
      </c>
      <c r="E254" s="1" t="s">
        <v>64</v>
      </c>
      <c r="F254" s="1" t="s">
        <v>36</v>
      </c>
      <c r="G254" s="2">
        <v>33</v>
      </c>
    </row>
    <row r="255" spans="1:7" ht="15" outlineLevel="2">
      <c r="A255" t="s">
        <v>318</v>
      </c>
      <c r="B255" s="1" t="s">
        <v>319</v>
      </c>
      <c r="C255" s="1" t="s">
        <v>62</v>
      </c>
      <c r="D255" t="s">
        <v>174</v>
      </c>
      <c r="E255" s="1" t="s">
        <v>64</v>
      </c>
      <c r="F255" s="1" t="s">
        <v>76</v>
      </c>
      <c r="G255" s="2">
        <v>9</v>
      </c>
    </row>
    <row r="256" spans="1:7" ht="15" outlineLevel="2">
      <c r="A256" t="s">
        <v>318</v>
      </c>
      <c r="B256" s="1" t="s">
        <v>319</v>
      </c>
      <c r="C256" s="1" t="s">
        <v>62</v>
      </c>
      <c r="D256" t="s">
        <v>63</v>
      </c>
      <c r="E256" s="1" t="s">
        <v>64</v>
      </c>
      <c r="F256" s="1" t="s">
        <v>65</v>
      </c>
      <c r="G256" s="2">
        <v>2</v>
      </c>
    </row>
    <row r="257" spans="1:7" ht="15" outlineLevel="2">
      <c r="A257" t="s">
        <v>318</v>
      </c>
      <c r="B257" s="1" t="s">
        <v>319</v>
      </c>
      <c r="C257" s="1" t="s">
        <v>62</v>
      </c>
      <c r="D257" t="s">
        <v>66</v>
      </c>
      <c r="E257" s="1" t="s">
        <v>64</v>
      </c>
      <c r="F257" s="1" t="s">
        <v>67</v>
      </c>
      <c r="G257" s="2">
        <v>2</v>
      </c>
    </row>
    <row r="258" spans="1:7" ht="15" outlineLevel="2">
      <c r="A258" t="s">
        <v>318</v>
      </c>
      <c r="B258" s="1" t="s">
        <v>319</v>
      </c>
      <c r="C258" s="1" t="s">
        <v>62</v>
      </c>
      <c r="D258" t="s">
        <v>175</v>
      </c>
      <c r="E258" s="1" t="s">
        <v>64</v>
      </c>
      <c r="F258" s="1" t="s">
        <v>176</v>
      </c>
      <c r="G258" s="2">
        <v>22</v>
      </c>
    </row>
    <row r="259" spans="1:7" ht="15" outlineLevel="2">
      <c r="A259" t="s">
        <v>318</v>
      </c>
      <c r="B259" s="1" t="s">
        <v>319</v>
      </c>
      <c r="C259" s="1" t="s">
        <v>62</v>
      </c>
      <c r="D259" t="s">
        <v>177</v>
      </c>
      <c r="E259" s="1" t="s">
        <v>64</v>
      </c>
      <c r="F259" s="1" t="s">
        <v>178</v>
      </c>
      <c r="G259" s="2">
        <v>3</v>
      </c>
    </row>
    <row r="260" spans="1:7" ht="15" outlineLevel="2">
      <c r="A260" t="s">
        <v>318</v>
      </c>
      <c r="B260" s="1" t="s">
        <v>319</v>
      </c>
      <c r="C260" s="1" t="s">
        <v>62</v>
      </c>
      <c r="D260" t="s">
        <v>179</v>
      </c>
      <c r="E260" s="1" t="s">
        <v>64</v>
      </c>
      <c r="F260" s="1" t="s">
        <v>180</v>
      </c>
      <c r="G260" s="2">
        <v>13</v>
      </c>
    </row>
    <row r="261" spans="1:7" ht="15" outlineLevel="2">
      <c r="A261" t="s">
        <v>318</v>
      </c>
      <c r="B261" s="1" t="s">
        <v>319</v>
      </c>
      <c r="C261" s="1" t="s">
        <v>62</v>
      </c>
      <c r="D261" t="s">
        <v>68</v>
      </c>
      <c r="E261" s="1" t="s">
        <v>64</v>
      </c>
      <c r="F261" s="1" t="s">
        <v>69</v>
      </c>
      <c r="G261" s="2">
        <v>2</v>
      </c>
    </row>
    <row r="262" spans="1:7" ht="15" outlineLevel="2">
      <c r="A262" t="s">
        <v>318</v>
      </c>
      <c r="B262" s="1" t="s">
        <v>319</v>
      </c>
      <c r="C262" s="1" t="s">
        <v>62</v>
      </c>
      <c r="D262" t="s">
        <v>181</v>
      </c>
      <c r="E262" s="1" t="s">
        <v>64</v>
      </c>
      <c r="F262" s="1" t="s">
        <v>182</v>
      </c>
      <c r="G262" s="2">
        <v>31</v>
      </c>
    </row>
    <row r="263" spans="1:7" ht="15" outlineLevel="2">
      <c r="A263" t="s">
        <v>318</v>
      </c>
      <c r="B263" s="1" t="s">
        <v>319</v>
      </c>
      <c r="C263" s="1" t="s">
        <v>62</v>
      </c>
      <c r="D263" t="s">
        <v>70</v>
      </c>
      <c r="E263" s="1" t="s">
        <v>64</v>
      </c>
      <c r="F263" s="1" t="s">
        <v>71</v>
      </c>
      <c r="G263" s="2">
        <v>9</v>
      </c>
    </row>
    <row r="264" spans="1:7" ht="15" outlineLevel="2">
      <c r="A264" t="s">
        <v>318</v>
      </c>
      <c r="B264" s="1" t="s">
        <v>319</v>
      </c>
      <c r="C264" s="1" t="s">
        <v>62</v>
      </c>
      <c r="D264" t="s">
        <v>299</v>
      </c>
      <c r="E264" s="1" t="s">
        <v>300</v>
      </c>
      <c r="F264" s="1" t="s">
        <v>39</v>
      </c>
      <c r="G264" s="2">
        <v>1</v>
      </c>
    </row>
    <row r="265" spans="1:7" ht="15" outlineLevel="1">
      <c r="A265" s="6" t="s">
        <v>850</v>
      </c>
      <c r="G265" s="2">
        <f>SUBTOTAL(9,G253:G264)</f>
        <v>130</v>
      </c>
    </row>
    <row r="266" spans="1:7" ht="15" outlineLevel="2">
      <c r="A266" t="s">
        <v>320</v>
      </c>
      <c r="B266" s="1" t="s">
        <v>321</v>
      </c>
      <c r="C266" s="1" t="s">
        <v>14</v>
      </c>
      <c r="D266" t="s">
        <v>95</v>
      </c>
      <c r="E266" s="1" t="s">
        <v>96</v>
      </c>
      <c r="F266" s="1" t="s">
        <v>22</v>
      </c>
      <c r="G266" s="2">
        <v>2</v>
      </c>
    </row>
    <row r="267" spans="1:7" ht="15" outlineLevel="1">
      <c r="A267" s="6" t="s">
        <v>851</v>
      </c>
      <c r="G267" s="2">
        <f>SUBTOTAL(9,G266:G266)</f>
        <v>2</v>
      </c>
    </row>
    <row r="268" spans="1:7" ht="15" outlineLevel="2">
      <c r="A268" t="s">
        <v>322</v>
      </c>
      <c r="B268" s="1" t="s">
        <v>323</v>
      </c>
      <c r="C268" s="1" t="s">
        <v>14</v>
      </c>
      <c r="D268" t="s">
        <v>112</v>
      </c>
      <c r="E268" s="1" t="s">
        <v>16</v>
      </c>
      <c r="F268" s="1" t="s">
        <v>39</v>
      </c>
      <c r="G268" s="2">
        <v>2</v>
      </c>
    </row>
    <row r="269" spans="1:7" ht="15" outlineLevel="2">
      <c r="A269" t="s">
        <v>322</v>
      </c>
      <c r="B269" s="1" t="s">
        <v>323</v>
      </c>
      <c r="C269" s="1" t="s">
        <v>14</v>
      </c>
      <c r="D269" t="s">
        <v>324</v>
      </c>
      <c r="E269" s="1" t="s">
        <v>325</v>
      </c>
      <c r="F269" s="1" t="s">
        <v>235</v>
      </c>
      <c r="G269" s="2">
        <v>8</v>
      </c>
    </row>
    <row r="270" spans="1:7" ht="15" outlineLevel="1">
      <c r="A270" s="6" t="s">
        <v>852</v>
      </c>
      <c r="G270" s="2">
        <f>SUBTOTAL(9,G268:G269)</f>
        <v>10</v>
      </c>
    </row>
    <row r="271" spans="1:7" ht="15" outlineLevel="2">
      <c r="A271" t="s">
        <v>326</v>
      </c>
      <c r="B271" s="1" t="s">
        <v>327</v>
      </c>
      <c r="C271" s="1" t="s">
        <v>9</v>
      </c>
      <c r="D271" t="s">
        <v>74</v>
      </c>
      <c r="E271" s="1" t="s">
        <v>73</v>
      </c>
      <c r="F271" s="1" t="s">
        <v>25</v>
      </c>
      <c r="G271" s="2">
        <v>15</v>
      </c>
    </row>
    <row r="272" spans="1:7" ht="15" outlineLevel="2">
      <c r="A272" t="s">
        <v>326</v>
      </c>
      <c r="B272" s="1" t="s">
        <v>327</v>
      </c>
      <c r="C272" s="1" t="s">
        <v>9</v>
      </c>
      <c r="D272" t="s">
        <v>75</v>
      </c>
      <c r="E272" s="1" t="s">
        <v>73</v>
      </c>
      <c r="F272" s="1" t="s">
        <v>76</v>
      </c>
      <c r="G272" s="2">
        <v>12</v>
      </c>
    </row>
    <row r="273" spans="1:7" ht="15" outlineLevel="1">
      <c r="A273" s="6" t="s">
        <v>853</v>
      </c>
      <c r="G273" s="2">
        <f>SUBTOTAL(9,G271:G272)</f>
        <v>27</v>
      </c>
    </row>
    <row r="274" spans="1:7" ht="15" outlineLevel="2">
      <c r="A274" t="s">
        <v>328</v>
      </c>
      <c r="B274" s="1" t="s">
        <v>329</v>
      </c>
      <c r="C274" s="1" t="s">
        <v>138</v>
      </c>
      <c r="D274" t="s">
        <v>330</v>
      </c>
      <c r="E274" s="1" t="s">
        <v>329</v>
      </c>
      <c r="F274" s="1" t="s">
        <v>28</v>
      </c>
      <c r="G274" s="2">
        <v>246</v>
      </c>
    </row>
    <row r="275" spans="1:7" ht="15" outlineLevel="2">
      <c r="A275" t="s">
        <v>328</v>
      </c>
      <c r="B275" s="1" t="s">
        <v>329</v>
      </c>
      <c r="C275" s="1" t="s">
        <v>138</v>
      </c>
      <c r="D275" t="s">
        <v>331</v>
      </c>
      <c r="E275" s="1" t="s">
        <v>329</v>
      </c>
      <c r="F275" s="1" t="s">
        <v>76</v>
      </c>
      <c r="G275" s="2">
        <v>157</v>
      </c>
    </row>
    <row r="276" spans="1:7" ht="15" outlineLevel="2">
      <c r="A276" t="s">
        <v>328</v>
      </c>
      <c r="B276" s="1" t="s">
        <v>329</v>
      </c>
      <c r="C276" s="1" t="s">
        <v>138</v>
      </c>
      <c r="D276" t="s">
        <v>332</v>
      </c>
      <c r="E276" s="1" t="s">
        <v>333</v>
      </c>
      <c r="F276" s="1" t="s">
        <v>172</v>
      </c>
      <c r="G276" s="2">
        <v>29</v>
      </c>
    </row>
    <row r="277" spans="1:7" ht="15" outlineLevel="1">
      <c r="A277" s="6" t="s">
        <v>854</v>
      </c>
      <c r="G277" s="2">
        <f>SUBTOTAL(9,G274:G276)</f>
        <v>432</v>
      </c>
    </row>
    <row r="278" spans="1:7" ht="15" outlineLevel="2">
      <c r="A278" t="s">
        <v>334</v>
      </c>
      <c r="B278" s="1" t="s">
        <v>335</v>
      </c>
      <c r="C278" s="1" t="s">
        <v>138</v>
      </c>
      <c r="D278" t="s">
        <v>336</v>
      </c>
      <c r="E278" s="1" t="s">
        <v>335</v>
      </c>
      <c r="F278" s="1" t="s">
        <v>25</v>
      </c>
      <c r="G278" s="2">
        <v>123</v>
      </c>
    </row>
    <row r="279" spans="1:7" ht="15" outlineLevel="1">
      <c r="A279" s="6" t="s">
        <v>855</v>
      </c>
      <c r="G279" s="2">
        <f>SUBTOTAL(9,G278:G278)</f>
        <v>123</v>
      </c>
    </row>
    <row r="280" spans="1:7" ht="15" outlineLevel="2">
      <c r="A280" t="s">
        <v>337</v>
      </c>
      <c r="B280" s="1" t="s">
        <v>338</v>
      </c>
      <c r="C280" s="1" t="s">
        <v>14</v>
      </c>
      <c r="D280" t="s">
        <v>116</v>
      </c>
      <c r="E280" s="1" t="s">
        <v>16</v>
      </c>
      <c r="F280" s="1" t="s">
        <v>117</v>
      </c>
      <c r="G280" s="2">
        <v>1</v>
      </c>
    </row>
    <row r="281" spans="1:7" ht="15" outlineLevel="2">
      <c r="A281" t="s">
        <v>337</v>
      </c>
      <c r="B281" s="1" t="s">
        <v>338</v>
      </c>
      <c r="C281" s="1" t="s">
        <v>14</v>
      </c>
      <c r="D281" t="s">
        <v>118</v>
      </c>
      <c r="E281" s="1" t="s">
        <v>16</v>
      </c>
      <c r="F281" s="1" t="s">
        <v>119</v>
      </c>
      <c r="G281" s="2">
        <v>3</v>
      </c>
    </row>
    <row r="282" spans="1:7" ht="15" outlineLevel="2">
      <c r="A282" t="s">
        <v>337</v>
      </c>
      <c r="B282" s="1" t="s">
        <v>338</v>
      </c>
      <c r="C282" s="1" t="s">
        <v>14</v>
      </c>
      <c r="D282" t="s">
        <v>120</v>
      </c>
      <c r="E282" s="1" t="s">
        <v>16</v>
      </c>
      <c r="F282" s="1" t="s">
        <v>121</v>
      </c>
      <c r="G282" s="2">
        <v>3</v>
      </c>
    </row>
    <row r="283" spans="1:7" ht="15" outlineLevel="2">
      <c r="A283" t="s">
        <v>337</v>
      </c>
      <c r="B283" s="1" t="s">
        <v>338</v>
      </c>
      <c r="C283" s="1" t="s">
        <v>14</v>
      </c>
      <c r="D283" t="s">
        <v>66</v>
      </c>
      <c r="E283" s="1" t="s">
        <v>19</v>
      </c>
      <c r="F283" s="1" t="s">
        <v>125</v>
      </c>
      <c r="G283" s="2">
        <v>13</v>
      </c>
    </row>
    <row r="284" spans="1:7" ht="15" outlineLevel="2">
      <c r="A284" t="s">
        <v>337</v>
      </c>
      <c r="B284" s="1" t="s">
        <v>338</v>
      </c>
      <c r="C284" s="1" t="s">
        <v>14</v>
      </c>
      <c r="D284" t="s">
        <v>18</v>
      </c>
      <c r="E284" s="1" t="s">
        <v>19</v>
      </c>
      <c r="F284" s="1" t="s">
        <v>20</v>
      </c>
      <c r="G284" s="2">
        <v>13</v>
      </c>
    </row>
    <row r="285" spans="1:7" ht="15" outlineLevel="2">
      <c r="A285" t="s">
        <v>337</v>
      </c>
      <c r="B285" s="1" t="s">
        <v>338</v>
      </c>
      <c r="C285" s="1" t="s">
        <v>14</v>
      </c>
      <c r="D285" t="s">
        <v>21</v>
      </c>
      <c r="E285" s="1" t="s">
        <v>19</v>
      </c>
      <c r="F285" s="1" t="s">
        <v>22</v>
      </c>
      <c r="G285" s="2">
        <v>13</v>
      </c>
    </row>
    <row r="286" spans="1:7" ht="15" outlineLevel="2">
      <c r="A286" t="s">
        <v>337</v>
      </c>
      <c r="B286" s="1" t="s">
        <v>338</v>
      </c>
      <c r="C286" s="1" t="s">
        <v>14</v>
      </c>
      <c r="D286" t="s">
        <v>23</v>
      </c>
      <c r="E286" s="1" t="s">
        <v>24</v>
      </c>
      <c r="F286" s="1" t="s">
        <v>25</v>
      </c>
      <c r="G286" s="2">
        <v>2</v>
      </c>
    </row>
    <row r="287" spans="1:7" ht="15" outlineLevel="2">
      <c r="A287" t="s">
        <v>337</v>
      </c>
      <c r="B287" s="1" t="s">
        <v>338</v>
      </c>
      <c r="C287" s="1" t="s">
        <v>14</v>
      </c>
      <c r="D287" t="s">
        <v>26</v>
      </c>
      <c r="E287" s="1" t="s">
        <v>27</v>
      </c>
      <c r="F287" s="1" t="s">
        <v>28</v>
      </c>
      <c r="G287" s="2">
        <v>9</v>
      </c>
    </row>
    <row r="288" spans="1:7" ht="15" outlineLevel="2">
      <c r="A288" t="s">
        <v>337</v>
      </c>
      <c r="B288" s="1" t="s">
        <v>338</v>
      </c>
      <c r="C288" s="1" t="s">
        <v>14</v>
      </c>
      <c r="D288" t="s">
        <v>42</v>
      </c>
      <c r="E288" s="1" t="s">
        <v>27</v>
      </c>
      <c r="F288" s="1" t="s">
        <v>39</v>
      </c>
      <c r="G288" s="2">
        <v>3</v>
      </c>
    </row>
    <row r="289" spans="1:7" ht="15" outlineLevel="2">
      <c r="A289" t="s">
        <v>337</v>
      </c>
      <c r="B289" s="1" t="s">
        <v>338</v>
      </c>
      <c r="C289" s="1" t="s">
        <v>14</v>
      </c>
      <c r="D289" t="s">
        <v>126</v>
      </c>
      <c r="E289" s="1" t="s">
        <v>27</v>
      </c>
      <c r="F289" s="1" t="s">
        <v>76</v>
      </c>
      <c r="G289" s="2">
        <v>2</v>
      </c>
    </row>
    <row r="290" spans="1:7" ht="15" outlineLevel="2">
      <c r="A290" t="s">
        <v>337</v>
      </c>
      <c r="B290" s="1" t="s">
        <v>338</v>
      </c>
      <c r="C290" s="1" t="s">
        <v>14</v>
      </c>
      <c r="D290" t="s">
        <v>29</v>
      </c>
      <c r="E290" s="1" t="s">
        <v>30</v>
      </c>
      <c r="F290" s="1" t="s">
        <v>25</v>
      </c>
      <c r="G290" s="2">
        <v>3</v>
      </c>
    </row>
    <row r="291" spans="1:7" ht="15" outlineLevel="1">
      <c r="A291" s="6" t="s">
        <v>856</v>
      </c>
      <c r="G291" s="2">
        <f>SUBTOTAL(9,G280:G290)</f>
        <v>65</v>
      </c>
    </row>
    <row r="292" spans="1:7" ht="15" outlineLevel="2">
      <c r="A292" t="s">
        <v>339</v>
      </c>
      <c r="B292" s="1" t="s">
        <v>340</v>
      </c>
      <c r="C292" s="1" t="s">
        <v>57</v>
      </c>
      <c r="D292" t="s">
        <v>229</v>
      </c>
      <c r="E292" s="1" t="s">
        <v>228</v>
      </c>
      <c r="F292" s="1" t="s">
        <v>25</v>
      </c>
      <c r="G292" s="2">
        <v>3</v>
      </c>
    </row>
    <row r="293" spans="1:7" ht="15" outlineLevel="2">
      <c r="A293" t="s">
        <v>339</v>
      </c>
      <c r="B293" s="1" t="s">
        <v>340</v>
      </c>
      <c r="C293" s="1" t="s">
        <v>57</v>
      </c>
      <c r="D293" t="s">
        <v>230</v>
      </c>
      <c r="E293" s="1" t="s">
        <v>228</v>
      </c>
      <c r="F293" s="1" t="s">
        <v>39</v>
      </c>
      <c r="G293" s="2">
        <v>3</v>
      </c>
    </row>
    <row r="294" spans="1:7" ht="15" outlineLevel="2">
      <c r="A294" t="s">
        <v>339</v>
      </c>
      <c r="B294" s="1" t="s">
        <v>340</v>
      </c>
      <c r="C294" s="1" t="s">
        <v>57</v>
      </c>
      <c r="D294" t="s">
        <v>231</v>
      </c>
      <c r="E294" s="1" t="s">
        <v>232</v>
      </c>
      <c r="F294" s="1" t="s">
        <v>36</v>
      </c>
      <c r="G294" s="2">
        <v>1</v>
      </c>
    </row>
    <row r="295" spans="1:7" ht="15" outlineLevel="1">
      <c r="A295" s="6" t="s">
        <v>857</v>
      </c>
      <c r="G295" s="2">
        <f>SUBTOTAL(9,G292:G294)</f>
        <v>7</v>
      </c>
    </row>
    <row r="296" spans="1:7" ht="15" outlineLevel="2">
      <c r="A296" t="s">
        <v>341</v>
      </c>
      <c r="B296" s="1" t="s">
        <v>168</v>
      </c>
      <c r="C296" s="1" t="s">
        <v>104</v>
      </c>
      <c r="D296" t="s">
        <v>187</v>
      </c>
      <c r="E296" s="1" t="s">
        <v>184</v>
      </c>
      <c r="F296" s="1" t="s">
        <v>188</v>
      </c>
      <c r="G296" s="2">
        <v>18</v>
      </c>
    </row>
    <row r="297" spans="1:7" ht="15" outlineLevel="2">
      <c r="A297" t="s">
        <v>341</v>
      </c>
      <c r="B297" s="1" t="s">
        <v>168</v>
      </c>
      <c r="C297" s="1" t="s">
        <v>104</v>
      </c>
      <c r="D297" t="s">
        <v>100</v>
      </c>
      <c r="E297" s="1" t="s">
        <v>238</v>
      </c>
      <c r="F297" s="1" t="s">
        <v>65</v>
      </c>
      <c r="G297" s="2">
        <v>1</v>
      </c>
    </row>
    <row r="298" spans="1:7" ht="15" outlineLevel="2">
      <c r="A298" t="s">
        <v>341</v>
      </c>
      <c r="B298" s="1" t="s">
        <v>168</v>
      </c>
      <c r="C298" s="1" t="s">
        <v>104</v>
      </c>
      <c r="D298" t="s">
        <v>189</v>
      </c>
      <c r="E298" s="1" t="s">
        <v>168</v>
      </c>
      <c r="F298" s="1" t="s">
        <v>25</v>
      </c>
      <c r="G298" s="2">
        <v>376</v>
      </c>
    </row>
    <row r="299" spans="1:7" ht="15" outlineLevel="2">
      <c r="A299" t="s">
        <v>341</v>
      </c>
      <c r="B299" s="1" t="s">
        <v>168</v>
      </c>
      <c r="C299" s="1" t="s">
        <v>104</v>
      </c>
      <c r="D299" t="s">
        <v>190</v>
      </c>
      <c r="E299" s="1" t="s">
        <v>168</v>
      </c>
      <c r="F299" s="1" t="s">
        <v>28</v>
      </c>
      <c r="G299" s="2">
        <v>331</v>
      </c>
    </row>
    <row r="300" spans="1:7" ht="15" outlineLevel="2">
      <c r="A300" t="s">
        <v>341</v>
      </c>
      <c r="B300" s="1" t="s">
        <v>168</v>
      </c>
      <c r="C300" s="1" t="s">
        <v>104</v>
      </c>
      <c r="D300" t="s">
        <v>191</v>
      </c>
      <c r="E300" s="1" t="s">
        <v>168</v>
      </c>
      <c r="F300" s="1" t="s">
        <v>65</v>
      </c>
      <c r="G300" s="2">
        <v>399</v>
      </c>
    </row>
    <row r="301" spans="1:7" ht="15" outlineLevel="2">
      <c r="A301" t="s">
        <v>341</v>
      </c>
      <c r="B301" s="1" t="s">
        <v>168</v>
      </c>
      <c r="C301" s="1" t="s">
        <v>104</v>
      </c>
      <c r="D301" t="s">
        <v>167</v>
      </c>
      <c r="E301" s="1" t="s">
        <v>168</v>
      </c>
      <c r="F301" s="1" t="s">
        <v>45</v>
      </c>
      <c r="G301" s="2">
        <v>371</v>
      </c>
    </row>
    <row r="302" spans="1:7" ht="15" outlineLevel="2">
      <c r="A302" t="s">
        <v>341</v>
      </c>
      <c r="B302" s="1" t="s">
        <v>168</v>
      </c>
      <c r="C302" s="1" t="s">
        <v>104</v>
      </c>
      <c r="D302" t="s">
        <v>342</v>
      </c>
      <c r="E302" s="1" t="s">
        <v>168</v>
      </c>
      <c r="F302" s="1" t="s">
        <v>176</v>
      </c>
      <c r="G302" s="2">
        <v>35</v>
      </c>
    </row>
    <row r="303" spans="1:7" ht="15" outlineLevel="2">
      <c r="A303" t="s">
        <v>341</v>
      </c>
      <c r="B303" s="1" t="s">
        <v>168</v>
      </c>
      <c r="C303" s="1" t="s">
        <v>104</v>
      </c>
      <c r="D303" t="s">
        <v>179</v>
      </c>
      <c r="E303" s="1" t="s">
        <v>168</v>
      </c>
      <c r="F303" s="1" t="s">
        <v>192</v>
      </c>
      <c r="G303" s="2">
        <v>226</v>
      </c>
    </row>
    <row r="304" spans="1:7" ht="15" outlineLevel="2">
      <c r="A304" t="s">
        <v>341</v>
      </c>
      <c r="B304" s="1" t="s">
        <v>168</v>
      </c>
      <c r="C304" s="1" t="s">
        <v>104</v>
      </c>
      <c r="D304" t="s">
        <v>343</v>
      </c>
      <c r="E304" s="1" t="s">
        <v>344</v>
      </c>
      <c r="F304" s="1" t="s">
        <v>28</v>
      </c>
      <c r="G304" s="2">
        <v>3</v>
      </c>
    </row>
    <row r="305" spans="1:7" ht="15" outlineLevel="1">
      <c r="A305" s="6" t="s">
        <v>858</v>
      </c>
      <c r="G305" s="2">
        <f>SUBTOTAL(9,G296:G304)</f>
        <v>1760</v>
      </c>
    </row>
    <row r="306" spans="1:7" ht="15" outlineLevel="2">
      <c r="A306" t="s">
        <v>345</v>
      </c>
      <c r="B306" s="1" t="s">
        <v>82</v>
      </c>
      <c r="C306" s="1" t="s">
        <v>79</v>
      </c>
      <c r="D306" t="s">
        <v>81</v>
      </c>
      <c r="E306" s="1" t="s">
        <v>82</v>
      </c>
      <c r="F306" s="1" t="s">
        <v>51</v>
      </c>
      <c r="G306" s="2">
        <v>123</v>
      </c>
    </row>
    <row r="307" spans="1:7" ht="15" outlineLevel="2">
      <c r="A307" t="s">
        <v>345</v>
      </c>
      <c r="B307" s="1" t="s">
        <v>82</v>
      </c>
      <c r="C307" s="1" t="s">
        <v>79</v>
      </c>
      <c r="D307" t="s">
        <v>346</v>
      </c>
      <c r="E307" s="1" t="s">
        <v>347</v>
      </c>
      <c r="F307" s="1" t="s">
        <v>25</v>
      </c>
      <c r="G307" s="2">
        <v>1</v>
      </c>
    </row>
    <row r="308" spans="1:7" ht="15" outlineLevel="2">
      <c r="A308" t="s">
        <v>345</v>
      </c>
      <c r="B308" s="1" t="s">
        <v>82</v>
      </c>
      <c r="C308" s="1" t="s">
        <v>79</v>
      </c>
      <c r="D308" t="s">
        <v>348</v>
      </c>
      <c r="E308" s="1" t="s">
        <v>347</v>
      </c>
      <c r="F308" s="1" t="s">
        <v>36</v>
      </c>
      <c r="G308" s="2">
        <v>3</v>
      </c>
    </row>
    <row r="309" spans="1:7" ht="15" outlineLevel="1">
      <c r="A309" s="6" t="s">
        <v>859</v>
      </c>
      <c r="G309" s="2">
        <f>SUBTOTAL(9,G306:G308)</f>
        <v>127</v>
      </c>
    </row>
    <row r="310" spans="1:7" ht="15" outlineLevel="2">
      <c r="A310" t="s">
        <v>349</v>
      </c>
      <c r="B310" s="1" t="s">
        <v>279</v>
      </c>
      <c r="C310" s="1" t="s">
        <v>33</v>
      </c>
      <c r="D310" t="s">
        <v>131</v>
      </c>
      <c r="E310" s="1" t="s">
        <v>132</v>
      </c>
      <c r="F310" s="1" t="s">
        <v>25</v>
      </c>
      <c r="G310" s="2">
        <v>1</v>
      </c>
    </row>
    <row r="311" spans="1:7" ht="15" outlineLevel="2">
      <c r="A311" t="s">
        <v>349</v>
      </c>
      <c r="B311" s="1" t="s">
        <v>279</v>
      </c>
      <c r="C311" s="1" t="s">
        <v>33</v>
      </c>
      <c r="D311" t="s">
        <v>278</v>
      </c>
      <c r="E311" s="1" t="s">
        <v>279</v>
      </c>
      <c r="F311" s="1" t="s">
        <v>51</v>
      </c>
      <c r="G311" s="2">
        <v>62</v>
      </c>
    </row>
    <row r="312" spans="1:7" ht="15" outlineLevel="2">
      <c r="A312" t="s">
        <v>349</v>
      </c>
      <c r="B312" s="1" t="s">
        <v>279</v>
      </c>
      <c r="C312" s="1" t="s">
        <v>33</v>
      </c>
      <c r="D312" t="s">
        <v>350</v>
      </c>
      <c r="E312" s="1" t="s">
        <v>279</v>
      </c>
      <c r="F312" s="1" t="s">
        <v>235</v>
      </c>
      <c r="G312" s="2">
        <v>110</v>
      </c>
    </row>
    <row r="313" spans="1:7" ht="15" outlineLevel="1">
      <c r="A313" s="6" t="s">
        <v>860</v>
      </c>
      <c r="G313" s="2">
        <f>SUBTOTAL(9,G310:G312)</f>
        <v>173</v>
      </c>
    </row>
    <row r="314" spans="1:7" ht="15" outlineLevel="2">
      <c r="A314" t="s">
        <v>351</v>
      </c>
      <c r="B314" s="1" t="s">
        <v>352</v>
      </c>
      <c r="C314" s="1" t="s">
        <v>9</v>
      </c>
      <c r="D314" t="s">
        <v>170</v>
      </c>
      <c r="E314" s="1" t="s">
        <v>171</v>
      </c>
      <c r="F314" s="1" t="s">
        <v>172</v>
      </c>
      <c r="G314" s="2">
        <v>1</v>
      </c>
    </row>
    <row r="315" spans="1:7" ht="15" outlineLevel="2">
      <c r="A315" t="s">
        <v>351</v>
      </c>
      <c r="B315" s="1" t="s">
        <v>352</v>
      </c>
      <c r="C315" s="1" t="s">
        <v>9</v>
      </c>
      <c r="D315" t="s">
        <v>353</v>
      </c>
      <c r="E315" s="1" t="s">
        <v>354</v>
      </c>
      <c r="F315" s="1" t="s">
        <v>355</v>
      </c>
      <c r="G315" s="2">
        <v>1</v>
      </c>
    </row>
    <row r="316" spans="1:7" ht="15" outlineLevel="2">
      <c r="A316" t="s">
        <v>351</v>
      </c>
      <c r="B316" s="1" t="s">
        <v>352</v>
      </c>
      <c r="C316" s="1" t="s">
        <v>9</v>
      </c>
      <c r="D316" t="s">
        <v>251</v>
      </c>
      <c r="E316" s="1" t="s">
        <v>252</v>
      </c>
      <c r="F316" s="1" t="s">
        <v>25</v>
      </c>
      <c r="G316" s="2">
        <v>1</v>
      </c>
    </row>
    <row r="317" spans="1:7" ht="15" outlineLevel="2">
      <c r="A317" t="s">
        <v>351</v>
      </c>
      <c r="B317" s="1" t="s">
        <v>352</v>
      </c>
      <c r="C317" s="1" t="s">
        <v>9</v>
      </c>
      <c r="D317" t="s">
        <v>253</v>
      </c>
      <c r="E317" s="1" t="s">
        <v>252</v>
      </c>
      <c r="F317" s="1" t="s">
        <v>36</v>
      </c>
      <c r="G317" s="2">
        <v>2</v>
      </c>
    </row>
    <row r="318" spans="1:7" ht="15" outlineLevel="2">
      <c r="A318" t="s">
        <v>351</v>
      </c>
      <c r="B318" s="1" t="s">
        <v>352</v>
      </c>
      <c r="C318" s="1" t="s">
        <v>9</v>
      </c>
      <c r="D318" t="s">
        <v>255</v>
      </c>
      <c r="E318" s="1" t="s">
        <v>252</v>
      </c>
      <c r="F318" s="1" t="s">
        <v>186</v>
      </c>
      <c r="G318" s="2">
        <v>3</v>
      </c>
    </row>
    <row r="319" spans="1:7" ht="15" outlineLevel="1">
      <c r="A319" s="6" t="s">
        <v>861</v>
      </c>
      <c r="G319" s="2">
        <f>SUBTOTAL(9,G314:G318)</f>
        <v>8</v>
      </c>
    </row>
    <row r="320" spans="1:7" ht="15" outlineLevel="2">
      <c r="A320" t="s">
        <v>356</v>
      </c>
      <c r="B320" s="1" t="s">
        <v>16</v>
      </c>
      <c r="C320" s="1" t="s">
        <v>14</v>
      </c>
      <c r="D320" t="s">
        <v>95</v>
      </c>
      <c r="E320" s="1" t="s">
        <v>96</v>
      </c>
      <c r="F320" s="1" t="s">
        <v>22</v>
      </c>
      <c r="G320" s="2">
        <v>5</v>
      </c>
    </row>
    <row r="321" spans="1:7" ht="15" outlineLevel="2">
      <c r="A321" t="s">
        <v>356</v>
      </c>
      <c r="B321" s="1" t="s">
        <v>16</v>
      </c>
      <c r="C321" s="1" t="s">
        <v>14</v>
      </c>
      <c r="D321" t="s">
        <v>110</v>
      </c>
      <c r="E321" s="1" t="s">
        <v>96</v>
      </c>
      <c r="F321" s="1" t="s">
        <v>111</v>
      </c>
      <c r="G321" s="2">
        <v>10</v>
      </c>
    </row>
    <row r="322" spans="1:7" ht="15" outlineLevel="2">
      <c r="A322" t="s">
        <v>356</v>
      </c>
      <c r="B322" s="1" t="s">
        <v>16</v>
      </c>
      <c r="C322" s="1" t="s">
        <v>14</v>
      </c>
      <c r="D322" t="s">
        <v>112</v>
      </c>
      <c r="E322" s="1" t="s">
        <v>16</v>
      </c>
      <c r="F322" s="1" t="s">
        <v>39</v>
      </c>
      <c r="G322" s="2">
        <v>60</v>
      </c>
    </row>
    <row r="323" spans="1:7" ht="15" outlineLevel="2">
      <c r="A323" t="s">
        <v>356</v>
      </c>
      <c r="B323" s="1" t="s">
        <v>16</v>
      </c>
      <c r="C323" s="1" t="s">
        <v>14</v>
      </c>
      <c r="D323" t="s">
        <v>357</v>
      </c>
      <c r="E323" s="1" t="s">
        <v>16</v>
      </c>
      <c r="F323" s="1" t="s">
        <v>41</v>
      </c>
      <c r="G323" s="2">
        <v>308</v>
      </c>
    </row>
    <row r="324" spans="1:7" ht="15" outlineLevel="2">
      <c r="A324" t="s">
        <v>356</v>
      </c>
      <c r="B324" s="1" t="s">
        <v>16</v>
      </c>
      <c r="C324" s="1" t="s">
        <v>14</v>
      </c>
      <c r="D324" t="s">
        <v>15</v>
      </c>
      <c r="E324" s="1" t="s">
        <v>16</v>
      </c>
      <c r="F324" s="1" t="s">
        <v>17</v>
      </c>
      <c r="G324" s="2">
        <v>188</v>
      </c>
    </row>
    <row r="325" spans="1:7" ht="15" outlineLevel="2">
      <c r="A325" t="s">
        <v>356</v>
      </c>
      <c r="B325" s="1" t="s">
        <v>16</v>
      </c>
      <c r="C325" s="1" t="s">
        <v>14</v>
      </c>
      <c r="D325" t="s">
        <v>113</v>
      </c>
      <c r="E325" s="1" t="s">
        <v>16</v>
      </c>
      <c r="F325" s="1" t="s">
        <v>76</v>
      </c>
      <c r="G325" s="2">
        <v>210</v>
      </c>
    </row>
    <row r="326" spans="1:7" ht="15" outlineLevel="2">
      <c r="A326" t="s">
        <v>356</v>
      </c>
      <c r="B326" s="1" t="s">
        <v>16</v>
      </c>
      <c r="C326" s="1" t="s">
        <v>14</v>
      </c>
      <c r="D326" t="s">
        <v>114</v>
      </c>
      <c r="E326" s="1" t="s">
        <v>16</v>
      </c>
      <c r="F326" s="1" t="s">
        <v>115</v>
      </c>
      <c r="G326" s="2">
        <v>99</v>
      </c>
    </row>
    <row r="327" spans="1:7" ht="15" outlineLevel="2">
      <c r="A327" t="s">
        <v>356</v>
      </c>
      <c r="B327" s="1" t="s">
        <v>16</v>
      </c>
      <c r="C327" s="1" t="s">
        <v>14</v>
      </c>
      <c r="D327" t="s">
        <v>116</v>
      </c>
      <c r="E327" s="1" t="s">
        <v>16</v>
      </c>
      <c r="F327" s="1" t="s">
        <v>117</v>
      </c>
      <c r="G327" s="2">
        <v>107</v>
      </c>
    </row>
    <row r="328" spans="1:7" ht="15" outlineLevel="2">
      <c r="A328" t="s">
        <v>356</v>
      </c>
      <c r="B328" s="1" t="s">
        <v>16</v>
      </c>
      <c r="C328" s="1" t="s">
        <v>14</v>
      </c>
      <c r="D328" t="s">
        <v>248</v>
      </c>
      <c r="E328" s="1" t="s">
        <v>16</v>
      </c>
      <c r="F328" s="1" t="s">
        <v>176</v>
      </c>
      <c r="G328" s="2">
        <v>168</v>
      </c>
    </row>
    <row r="329" spans="1:7" ht="15" outlineLevel="2">
      <c r="A329" t="s">
        <v>356</v>
      </c>
      <c r="B329" s="1" t="s">
        <v>16</v>
      </c>
      <c r="C329" s="1" t="s">
        <v>14</v>
      </c>
      <c r="D329" t="s">
        <v>118</v>
      </c>
      <c r="E329" s="1" t="s">
        <v>16</v>
      </c>
      <c r="F329" s="1" t="s">
        <v>119</v>
      </c>
      <c r="G329" s="2">
        <v>295</v>
      </c>
    </row>
    <row r="330" spans="1:7" ht="15" outlineLevel="2">
      <c r="A330" t="s">
        <v>356</v>
      </c>
      <c r="B330" s="1" t="s">
        <v>16</v>
      </c>
      <c r="C330" s="1" t="s">
        <v>14</v>
      </c>
      <c r="D330" t="s">
        <v>120</v>
      </c>
      <c r="E330" s="1" t="s">
        <v>16</v>
      </c>
      <c r="F330" s="1" t="s">
        <v>121</v>
      </c>
      <c r="G330" s="2">
        <v>40</v>
      </c>
    </row>
    <row r="331" spans="1:7" ht="15" outlineLevel="2">
      <c r="A331" t="s">
        <v>356</v>
      </c>
      <c r="B331" s="1" t="s">
        <v>16</v>
      </c>
      <c r="C331" s="1" t="s">
        <v>14</v>
      </c>
      <c r="D331" t="s">
        <v>122</v>
      </c>
      <c r="E331" s="1" t="s">
        <v>16</v>
      </c>
      <c r="F331" s="1" t="s">
        <v>111</v>
      </c>
      <c r="G331" s="2">
        <v>43</v>
      </c>
    </row>
    <row r="332" spans="1:7" ht="15" outlineLevel="2">
      <c r="A332" t="s">
        <v>356</v>
      </c>
      <c r="B332" s="1" t="s">
        <v>16</v>
      </c>
      <c r="C332" s="1" t="s">
        <v>14</v>
      </c>
      <c r="D332" t="s">
        <v>123</v>
      </c>
      <c r="E332" s="1" t="s">
        <v>16</v>
      </c>
      <c r="F332" s="1" t="s">
        <v>124</v>
      </c>
      <c r="G332" s="2">
        <v>80</v>
      </c>
    </row>
    <row r="333" spans="1:7" ht="15" outlineLevel="2">
      <c r="A333" t="s">
        <v>356</v>
      </c>
      <c r="B333" s="1" t="s">
        <v>16</v>
      </c>
      <c r="C333" s="1" t="s">
        <v>14</v>
      </c>
      <c r="D333" t="s">
        <v>66</v>
      </c>
      <c r="E333" s="1" t="s">
        <v>19</v>
      </c>
      <c r="F333" s="1" t="s">
        <v>125</v>
      </c>
      <c r="G333" s="2">
        <v>39</v>
      </c>
    </row>
    <row r="334" spans="1:7" ht="15" outlineLevel="2">
      <c r="A334" t="s">
        <v>356</v>
      </c>
      <c r="B334" s="1" t="s">
        <v>16</v>
      </c>
      <c r="C334" s="1" t="s">
        <v>14</v>
      </c>
      <c r="D334" t="s">
        <v>18</v>
      </c>
      <c r="E334" s="1" t="s">
        <v>19</v>
      </c>
      <c r="F334" s="1" t="s">
        <v>20</v>
      </c>
      <c r="G334" s="2">
        <v>44</v>
      </c>
    </row>
    <row r="335" spans="1:7" ht="15" outlineLevel="2">
      <c r="A335" t="s">
        <v>356</v>
      </c>
      <c r="B335" s="1" t="s">
        <v>16</v>
      </c>
      <c r="C335" s="1" t="s">
        <v>14</v>
      </c>
      <c r="D335" t="s">
        <v>21</v>
      </c>
      <c r="E335" s="1" t="s">
        <v>19</v>
      </c>
      <c r="F335" s="1" t="s">
        <v>22</v>
      </c>
      <c r="G335" s="2">
        <v>42</v>
      </c>
    </row>
    <row r="336" spans="1:7" ht="15" outlineLevel="2">
      <c r="A336" t="s">
        <v>356</v>
      </c>
      <c r="B336" s="1" t="s">
        <v>16</v>
      </c>
      <c r="C336" s="1" t="s">
        <v>14</v>
      </c>
      <c r="D336" t="s">
        <v>23</v>
      </c>
      <c r="E336" s="1" t="s">
        <v>24</v>
      </c>
      <c r="F336" s="1" t="s">
        <v>25</v>
      </c>
      <c r="G336" s="2">
        <v>6</v>
      </c>
    </row>
    <row r="337" spans="1:7" ht="15" outlineLevel="2">
      <c r="A337" t="s">
        <v>356</v>
      </c>
      <c r="B337" s="1" t="s">
        <v>16</v>
      </c>
      <c r="C337" s="1" t="s">
        <v>14</v>
      </c>
      <c r="D337" t="s">
        <v>223</v>
      </c>
      <c r="E337" s="1" t="s">
        <v>224</v>
      </c>
      <c r="F337" s="1" t="s">
        <v>22</v>
      </c>
      <c r="G337" s="2">
        <v>1</v>
      </c>
    </row>
    <row r="338" spans="1:7" ht="15" outlineLevel="2">
      <c r="A338" t="s">
        <v>356</v>
      </c>
      <c r="B338" s="1" t="s">
        <v>16</v>
      </c>
      <c r="C338" s="1" t="s">
        <v>14</v>
      </c>
      <c r="D338" t="s">
        <v>26</v>
      </c>
      <c r="E338" s="1" t="s">
        <v>27</v>
      </c>
      <c r="F338" s="1" t="s">
        <v>28</v>
      </c>
      <c r="G338" s="2">
        <v>477</v>
      </c>
    </row>
    <row r="339" spans="1:7" ht="15" outlineLevel="2">
      <c r="A339" t="s">
        <v>356</v>
      </c>
      <c r="B339" s="1" t="s">
        <v>16</v>
      </c>
      <c r="C339" s="1" t="s">
        <v>14</v>
      </c>
      <c r="D339" t="s">
        <v>42</v>
      </c>
      <c r="E339" s="1" t="s">
        <v>27</v>
      </c>
      <c r="F339" s="1" t="s">
        <v>39</v>
      </c>
      <c r="G339" s="2">
        <v>44</v>
      </c>
    </row>
    <row r="340" spans="1:7" ht="15" outlineLevel="2">
      <c r="A340" t="s">
        <v>356</v>
      </c>
      <c r="B340" s="1" t="s">
        <v>16</v>
      </c>
      <c r="C340" s="1" t="s">
        <v>14</v>
      </c>
      <c r="D340" t="s">
        <v>358</v>
      </c>
      <c r="E340" s="1" t="s">
        <v>27</v>
      </c>
      <c r="F340" s="1" t="s">
        <v>17</v>
      </c>
      <c r="G340" s="2">
        <v>46</v>
      </c>
    </row>
    <row r="341" spans="1:7" ht="15" outlineLevel="2">
      <c r="A341" t="s">
        <v>356</v>
      </c>
      <c r="B341" s="1" t="s">
        <v>16</v>
      </c>
      <c r="C341" s="1" t="s">
        <v>14</v>
      </c>
      <c r="D341" t="s">
        <v>126</v>
      </c>
      <c r="E341" s="1" t="s">
        <v>27</v>
      </c>
      <c r="F341" s="1" t="s">
        <v>76</v>
      </c>
      <c r="G341" s="2">
        <v>21</v>
      </c>
    </row>
    <row r="342" spans="1:7" ht="15" outlineLevel="1">
      <c r="A342" s="6" t="s">
        <v>862</v>
      </c>
      <c r="G342" s="2">
        <f>SUBTOTAL(9,G320:G341)</f>
        <v>2333</v>
      </c>
    </row>
    <row r="343" spans="1:7" ht="15" outlineLevel="2">
      <c r="A343" t="s">
        <v>359</v>
      </c>
      <c r="B343" s="1" t="s">
        <v>360</v>
      </c>
      <c r="C343" s="1" t="s">
        <v>9</v>
      </c>
      <c r="D343" t="s">
        <v>87</v>
      </c>
      <c r="E343" s="1" t="s">
        <v>234</v>
      </c>
      <c r="F343" s="1" t="s">
        <v>235</v>
      </c>
      <c r="G343" s="2">
        <v>2</v>
      </c>
    </row>
    <row r="344" spans="1:7" ht="15" outlineLevel="1">
      <c r="A344" s="6" t="s">
        <v>863</v>
      </c>
      <c r="G344" s="2">
        <f>SUBTOTAL(9,G343:G343)</f>
        <v>2</v>
      </c>
    </row>
    <row r="345" spans="1:7" ht="15" outlineLevel="2">
      <c r="A345" t="s">
        <v>361</v>
      </c>
      <c r="B345" s="1" t="s">
        <v>161</v>
      </c>
      <c r="C345" s="1" t="s">
        <v>79</v>
      </c>
      <c r="D345" t="s">
        <v>105</v>
      </c>
      <c r="E345" s="1" t="s">
        <v>106</v>
      </c>
      <c r="F345" s="1" t="s">
        <v>17</v>
      </c>
      <c r="G345" s="2">
        <v>15</v>
      </c>
    </row>
    <row r="346" spans="1:7" ht="15" outlineLevel="2">
      <c r="A346" t="s">
        <v>361</v>
      </c>
      <c r="B346" s="1" t="s">
        <v>161</v>
      </c>
      <c r="C346" s="1" t="s">
        <v>79</v>
      </c>
      <c r="D346" t="s">
        <v>107</v>
      </c>
      <c r="E346" s="1" t="s">
        <v>106</v>
      </c>
      <c r="F346" s="1" t="s">
        <v>65</v>
      </c>
      <c r="G346" s="2">
        <v>13</v>
      </c>
    </row>
    <row r="347" spans="1:7" ht="15" outlineLevel="2">
      <c r="A347" t="s">
        <v>361</v>
      </c>
      <c r="B347" s="1" t="s">
        <v>161</v>
      </c>
      <c r="C347" s="1" t="s">
        <v>79</v>
      </c>
      <c r="D347" t="s">
        <v>362</v>
      </c>
      <c r="E347" s="1" t="s">
        <v>161</v>
      </c>
      <c r="F347" s="1" t="s">
        <v>363</v>
      </c>
      <c r="G347" s="2">
        <v>214</v>
      </c>
    </row>
    <row r="348" spans="1:7" ht="15" outlineLevel="2">
      <c r="A348" t="s">
        <v>361</v>
      </c>
      <c r="B348" s="1" t="s">
        <v>161</v>
      </c>
      <c r="C348" s="1" t="s">
        <v>79</v>
      </c>
      <c r="D348" t="s">
        <v>357</v>
      </c>
      <c r="E348" s="1" t="s">
        <v>161</v>
      </c>
      <c r="F348" s="1" t="s">
        <v>364</v>
      </c>
      <c r="G348" s="2">
        <v>244</v>
      </c>
    </row>
    <row r="349" spans="1:7" ht="15" outlineLevel="2">
      <c r="A349" t="s">
        <v>361</v>
      </c>
      <c r="B349" s="1" t="s">
        <v>161</v>
      </c>
      <c r="C349" s="1" t="s">
        <v>79</v>
      </c>
      <c r="D349" t="s">
        <v>365</v>
      </c>
      <c r="E349" s="1" t="s">
        <v>161</v>
      </c>
      <c r="F349" s="1" t="s">
        <v>366</v>
      </c>
      <c r="G349" s="2">
        <v>91</v>
      </c>
    </row>
    <row r="350" spans="1:7" ht="15" outlineLevel="2">
      <c r="A350" t="s">
        <v>361</v>
      </c>
      <c r="B350" s="1" t="s">
        <v>161</v>
      </c>
      <c r="C350" s="1" t="s">
        <v>79</v>
      </c>
      <c r="D350" t="s">
        <v>160</v>
      </c>
      <c r="E350" s="1" t="s">
        <v>161</v>
      </c>
      <c r="F350" s="1" t="s">
        <v>162</v>
      </c>
      <c r="G350" s="2">
        <v>370</v>
      </c>
    </row>
    <row r="351" spans="1:7" ht="15" outlineLevel="2">
      <c r="A351" t="s">
        <v>361</v>
      </c>
      <c r="B351" s="1" t="s">
        <v>161</v>
      </c>
      <c r="C351" s="1" t="s">
        <v>79</v>
      </c>
      <c r="D351" t="s">
        <v>163</v>
      </c>
      <c r="E351" s="1" t="s">
        <v>161</v>
      </c>
      <c r="F351" s="1" t="s">
        <v>164</v>
      </c>
      <c r="G351" s="2">
        <v>494</v>
      </c>
    </row>
    <row r="352" spans="1:7" ht="15" outlineLevel="2">
      <c r="A352" t="s">
        <v>361</v>
      </c>
      <c r="B352" s="1" t="s">
        <v>161</v>
      </c>
      <c r="C352" s="1" t="s">
        <v>79</v>
      </c>
      <c r="D352" t="s">
        <v>367</v>
      </c>
      <c r="E352" s="1" t="s">
        <v>161</v>
      </c>
      <c r="F352" s="1" t="s">
        <v>368</v>
      </c>
      <c r="G352" s="2">
        <v>244</v>
      </c>
    </row>
    <row r="353" spans="1:7" ht="15" outlineLevel="2">
      <c r="A353" t="s">
        <v>361</v>
      </c>
      <c r="B353" s="1" t="s">
        <v>161</v>
      </c>
      <c r="C353" s="1" t="s">
        <v>79</v>
      </c>
      <c r="D353" t="s">
        <v>369</v>
      </c>
      <c r="E353" s="1" t="s">
        <v>161</v>
      </c>
      <c r="F353" s="1" t="s">
        <v>370</v>
      </c>
      <c r="G353" s="2">
        <v>34</v>
      </c>
    </row>
    <row r="354" spans="1:7" ht="15" outlineLevel="2">
      <c r="A354" t="s">
        <v>361</v>
      </c>
      <c r="B354" s="1" t="s">
        <v>161</v>
      </c>
      <c r="C354" s="1" t="s">
        <v>79</v>
      </c>
      <c r="D354" t="s">
        <v>223</v>
      </c>
      <c r="E354" s="1" t="s">
        <v>224</v>
      </c>
      <c r="F354" s="1" t="s">
        <v>22</v>
      </c>
      <c r="G354" s="2">
        <v>1</v>
      </c>
    </row>
    <row r="355" spans="1:7" ht="15" outlineLevel="2">
      <c r="A355" t="s">
        <v>361</v>
      </c>
      <c r="B355" s="1" t="s">
        <v>161</v>
      </c>
      <c r="C355" s="1" t="s">
        <v>79</v>
      </c>
      <c r="D355" t="s">
        <v>371</v>
      </c>
      <c r="E355" s="1" t="s">
        <v>372</v>
      </c>
      <c r="F355" s="1" t="s">
        <v>373</v>
      </c>
      <c r="G355" s="2">
        <v>1</v>
      </c>
    </row>
    <row r="356" spans="1:7" ht="15" outlineLevel="2">
      <c r="A356" t="s">
        <v>361</v>
      </c>
      <c r="B356" s="1" t="s">
        <v>161</v>
      </c>
      <c r="C356" s="1" t="s">
        <v>79</v>
      </c>
      <c r="D356" t="s">
        <v>790</v>
      </c>
      <c r="E356" s="1" t="s">
        <v>372</v>
      </c>
      <c r="F356" s="1" t="s">
        <v>791</v>
      </c>
      <c r="G356" s="2">
        <v>2</v>
      </c>
    </row>
    <row r="357" spans="1:7" ht="15" outlineLevel="2">
      <c r="A357" t="s">
        <v>361</v>
      </c>
      <c r="B357" s="1" t="s">
        <v>161</v>
      </c>
      <c r="C357" s="1" t="s">
        <v>79</v>
      </c>
      <c r="D357" t="s">
        <v>374</v>
      </c>
      <c r="E357" s="1" t="s">
        <v>372</v>
      </c>
      <c r="F357" s="1" t="s">
        <v>375</v>
      </c>
      <c r="G357" s="2">
        <v>6</v>
      </c>
    </row>
    <row r="358" spans="1:7" ht="15" outlineLevel="2">
      <c r="A358" t="s">
        <v>361</v>
      </c>
      <c r="B358" s="1" t="s">
        <v>161</v>
      </c>
      <c r="C358" s="1" t="s">
        <v>79</v>
      </c>
      <c r="D358" t="s">
        <v>376</v>
      </c>
      <c r="E358" s="1" t="s">
        <v>372</v>
      </c>
      <c r="F358" s="1" t="s">
        <v>377</v>
      </c>
      <c r="G358" s="2">
        <v>3</v>
      </c>
    </row>
    <row r="359" spans="1:7" ht="15" outlineLevel="2">
      <c r="A359" t="s">
        <v>361</v>
      </c>
      <c r="B359" s="1" t="s">
        <v>161</v>
      </c>
      <c r="C359" s="1" t="s">
        <v>79</v>
      </c>
      <c r="D359" t="s">
        <v>378</v>
      </c>
      <c r="E359" s="1" t="s">
        <v>372</v>
      </c>
      <c r="F359" s="1" t="s">
        <v>379</v>
      </c>
      <c r="G359" s="2">
        <v>12</v>
      </c>
    </row>
    <row r="360" spans="1:7" ht="15" outlineLevel="2">
      <c r="A360" t="s">
        <v>361</v>
      </c>
      <c r="B360" s="1" t="s">
        <v>161</v>
      </c>
      <c r="C360" s="1" t="s">
        <v>79</v>
      </c>
      <c r="D360" t="s">
        <v>380</v>
      </c>
      <c r="E360" s="1" t="s">
        <v>372</v>
      </c>
      <c r="F360" s="1" t="s">
        <v>381</v>
      </c>
      <c r="G360" s="2">
        <v>3</v>
      </c>
    </row>
    <row r="361" spans="1:7" ht="15" outlineLevel="1">
      <c r="A361" s="6" t="s">
        <v>864</v>
      </c>
      <c r="G361" s="2">
        <f>SUBTOTAL(9,G345:G360)</f>
        <v>1747</v>
      </c>
    </row>
    <row r="362" spans="1:7" ht="15" outlineLevel="2">
      <c r="A362" t="s">
        <v>382</v>
      </c>
      <c r="B362" s="1" t="s">
        <v>383</v>
      </c>
      <c r="C362" s="1" t="s">
        <v>9</v>
      </c>
      <c r="D362" t="s">
        <v>42</v>
      </c>
      <c r="E362" s="1" t="s">
        <v>252</v>
      </c>
      <c r="F362" s="1" t="s">
        <v>39</v>
      </c>
      <c r="G362" s="2">
        <v>2</v>
      </c>
    </row>
    <row r="363" spans="1:7" ht="15" outlineLevel="2">
      <c r="A363" t="s">
        <v>382</v>
      </c>
      <c r="B363" s="1" t="s">
        <v>383</v>
      </c>
      <c r="C363" s="1" t="s">
        <v>9</v>
      </c>
      <c r="D363" t="s">
        <v>384</v>
      </c>
      <c r="E363" s="1" t="s">
        <v>252</v>
      </c>
      <c r="F363" s="1" t="s">
        <v>115</v>
      </c>
      <c r="G363" s="2">
        <v>4</v>
      </c>
    </row>
    <row r="364" spans="1:7" ht="15" outlineLevel="2">
      <c r="A364" t="s">
        <v>382</v>
      </c>
      <c r="B364" s="1" t="s">
        <v>383</v>
      </c>
      <c r="C364" s="1" t="s">
        <v>9</v>
      </c>
      <c r="D364" t="s">
        <v>255</v>
      </c>
      <c r="E364" s="1" t="s">
        <v>252</v>
      </c>
      <c r="F364" s="1" t="s">
        <v>186</v>
      </c>
      <c r="G364" s="2">
        <v>1</v>
      </c>
    </row>
    <row r="365" spans="1:7" ht="15" outlineLevel="2">
      <c r="A365" t="s">
        <v>382</v>
      </c>
      <c r="B365" s="1" t="s">
        <v>383</v>
      </c>
      <c r="C365" s="1" t="s">
        <v>9</v>
      </c>
      <c r="D365" t="s">
        <v>385</v>
      </c>
      <c r="E365" s="1" t="s">
        <v>252</v>
      </c>
      <c r="F365" s="1" t="s">
        <v>45</v>
      </c>
      <c r="G365" s="2">
        <v>6</v>
      </c>
    </row>
    <row r="366" spans="1:7" ht="15" outlineLevel="2">
      <c r="A366" t="s">
        <v>382</v>
      </c>
      <c r="B366" s="1" t="s">
        <v>383</v>
      </c>
      <c r="C366" s="1" t="s">
        <v>9</v>
      </c>
      <c r="D366" t="s">
        <v>259</v>
      </c>
      <c r="E366" s="1" t="s">
        <v>252</v>
      </c>
      <c r="F366" s="1" t="s">
        <v>22</v>
      </c>
      <c r="G366" s="2">
        <v>2</v>
      </c>
    </row>
    <row r="367" spans="1:7" ht="15" outlineLevel="1">
      <c r="A367" s="6" t="s">
        <v>865</v>
      </c>
      <c r="G367" s="2">
        <f>SUBTOTAL(9,G362:G366)</f>
        <v>15</v>
      </c>
    </row>
    <row r="368" spans="1:7" ht="15" outlineLevel="2">
      <c r="A368" t="s">
        <v>386</v>
      </c>
      <c r="B368" s="1" t="s">
        <v>387</v>
      </c>
      <c r="C368" s="1" t="s">
        <v>138</v>
      </c>
      <c r="D368" t="s">
        <v>278</v>
      </c>
      <c r="E368" s="1" t="s">
        <v>279</v>
      </c>
      <c r="F368" s="1" t="s">
        <v>51</v>
      </c>
      <c r="G368" s="2">
        <v>2</v>
      </c>
    </row>
    <row r="369" spans="1:7" ht="15" outlineLevel="1">
      <c r="A369" s="6" t="s">
        <v>866</v>
      </c>
      <c r="G369" s="2">
        <f>SUBTOTAL(9,G368:G368)</f>
        <v>2</v>
      </c>
    </row>
    <row r="370" spans="1:7" ht="15" outlineLevel="2">
      <c r="A370" t="s">
        <v>388</v>
      </c>
      <c r="B370" s="1" t="s">
        <v>389</v>
      </c>
      <c r="C370" s="1" t="s">
        <v>48</v>
      </c>
      <c r="D370" t="s">
        <v>390</v>
      </c>
      <c r="E370" s="1" t="s">
        <v>391</v>
      </c>
      <c r="F370" s="1" t="s">
        <v>39</v>
      </c>
      <c r="G370" s="2">
        <v>1</v>
      </c>
    </row>
    <row r="371" spans="1:7" ht="15" outlineLevel="2">
      <c r="A371" t="s">
        <v>388</v>
      </c>
      <c r="B371" s="1" t="s">
        <v>389</v>
      </c>
      <c r="C371" s="1" t="s">
        <v>48</v>
      </c>
      <c r="D371" t="s">
        <v>285</v>
      </c>
      <c r="E371" s="1" t="s">
        <v>286</v>
      </c>
      <c r="F371" s="1" t="s">
        <v>51</v>
      </c>
      <c r="G371" s="2">
        <v>1</v>
      </c>
    </row>
    <row r="372" spans="1:7" ht="15" outlineLevel="1">
      <c r="A372" s="6" t="s">
        <v>867</v>
      </c>
      <c r="G372" s="2">
        <f>SUBTOTAL(9,G370:G371)</f>
        <v>2</v>
      </c>
    </row>
    <row r="373" spans="1:7" ht="15" outlineLevel="2">
      <c r="A373" t="s">
        <v>392</v>
      </c>
      <c r="B373" s="1" t="s">
        <v>393</v>
      </c>
      <c r="C373" s="1" t="s">
        <v>14</v>
      </c>
      <c r="D373" t="s">
        <v>26</v>
      </c>
      <c r="E373" s="1" t="s">
        <v>27</v>
      </c>
      <c r="F373" s="1" t="s">
        <v>28</v>
      </c>
      <c r="G373" s="2">
        <v>1</v>
      </c>
    </row>
    <row r="374" spans="1:7" ht="15" outlineLevel="1">
      <c r="A374" s="6" t="s">
        <v>868</v>
      </c>
      <c r="G374" s="2">
        <f>SUBTOTAL(9,G373:G373)</f>
        <v>1</v>
      </c>
    </row>
    <row r="375" spans="1:7" ht="15" outlineLevel="2">
      <c r="A375" t="s">
        <v>394</v>
      </c>
      <c r="B375" s="1" t="s">
        <v>395</v>
      </c>
      <c r="C375" s="1" t="s">
        <v>9</v>
      </c>
      <c r="D375" t="s">
        <v>396</v>
      </c>
      <c r="E375" s="1" t="s">
        <v>397</v>
      </c>
      <c r="F375" s="1" t="s">
        <v>36</v>
      </c>
      <c r="G375" s="2">
        <v>5</v>
      </c>
    </row>
    <row r="376" spans="1:7" ht="15" outlineLevel="1">
      <c r="A376" s="6" t="s">
        <v>869</v>
      </c>
      <c r="G376" s="2">
        <f>SUBTOTAL(9,G375:G375)</f>
        <v>5</v>
      </c>
    </row>
    <row r="377" spans="1:7" ht="15" outlineLevel="2">
      <c r="A377" t="s">
        <v>398</v>
      </c>
      <c r="B377" s="1" t="s">
        <v>399</v>
      </c>
      <c r="C377" s="1" t="s">
        <v>104</v>
      </c>
      <c r="D377" t="s">
        <v>241</v>
      </c>
      <c r="E377" s="1" t="s">
        <v>242</v>
      </c>
      <c r="F377" s="1" t="s">
        <v>28</v>
      </c>
      <c r="G377" s="2">
        <v>2</v>
      </c>
    </row>
    <row r="378" spans="1:7" ht="15" outlineLevel="1">
      <c r="A378" s="6" t="s">
        <v>870</v>
      </c>
      <c r="G378" s="2">
        <f>SUBTOTAL(9,G377:G377)</f>
        <v>2</v>
      </c>
    </row>
    <row r="379" spans="1:7" ht="15" outlineLevel="2">
      <c r="A379" t="s">
        <v>400</v>
      </c>
      <c r="B379" s="1" t="s">
        <v>401</v>
      </c>
      <c r="C379" s="1" t="s">
        <v>48</v>
      </c>
      <c r="D379" t="s">
        <v>80</v>
      </c>
      <c r="E379" s="1" t="s">
        <v>402</v>
      </c>
      <c r="F379" s="1" t="s">
        <v>51</v>
      </c>
      <c r="G379" s="2">
        <v>2</v>
      </c>
    </row>
    <row r="380" spans="1:7" ht="15" outlineLevel="1">
      <c r="A380" s="6" t="s">
        <v>871</v>
      </c>
      <c r="G380" s="2">
        <f>SUBTOTAL(9,G379:G379)</f>
        <v>2</v>
      </c>
    </row>
    <row r="381" spans="1:7" ht="15" outlineLevel="2">
      <c r="A381" t="s">
        <v>403</v>
      </c>
      <c r="B381" s="1" t="s">
        <v>404</v>
      </c>
      <c r="C381" s="1" t="s">
        <v>9</v>
      </c>
      <c r="D381" t="s">
        <v>405</v>
      </c>
      <c r="E381" s="1" t="s">
        <v>406</v>
      </c>
      <c r="F381" s="1" t="s">
        <v>28</v>
      </c>
      <c r="G381" s="2">
        <v>5</v>
      </c>
    </row>
    <row r="382" spans="1:7" ht="15" outlineLevel="1">
      <c r="A382" s="6" t="s">
        <v>872</v>
      </c>
      <c r="G382" s="2">
        <f>SUBTOTAL(9,G381:G381)</f>
        <v>5</v>
      </c>
    </row>
    <row r="383" spans="1:7" ht="15" outlineLevel="2">
      <c r="A383" t="s">
        <v>407</v>
      </c>
      <c r="B383" s="1" t="s">
        <v>408</v>
      </c>
      <c r="C383" s="1" t="s">
        <v>138</v>
      </c>
      <c r="D383" t="s">
        <v>336</v>
      </c>
      <c r="E383" s="1" t="s">
        <v>335</v>
      </c>
      <c r="F383" s="1" t="s">
        <v>25</v>
      </c>
      <c r="G383" s="2">
        <v>9</v>
      </c>
    </row>
    <row r="384" spans="1:7" ht="15" outlineLevel="1">
      <c r="A384" s="6" t="s">
        <v>873</v>
      </c>
      <c r="G384" s="2">
        <f>SUBTOTAL(9,G383:G383)</f>
        <v>9</v>
      </c>
    </row>
    <row r="385" spans="1:7" ht="15" outlineLevel="2">
      <c r="A385" t="s">
        <v>409</v>
      </c>
      <c r="B385" s="1" t="s">
        <v>410</v>
      </c>
      <c r="C385" s="1" t="s">
        <v>79</v>
      </c>
      <c r="D385" t="s">
        <v>80</v>
      </c>
      <c r="E385" s="1" t="s">
        <v>78</v>
      </c>
      <c r="F385" s="1" t="s">
        <v>51</v>
      </c>
      <c r="G385" s="2">
        <v>2</v>
      </c>
    </row>
    <row r="386" spans="1:7" ht="15" outlineLevel="1">
      <c r="A386" s="6" t="s">
        <v>874</v>
      </c>
      <c r="G386" s="2">
        <f>SUBTOTAL(9,G385:G385)</f>
        <v>2</v>
      </c>
    </row>
    <row r="387" spans="1:7" ht="15" outlineLevel="2">
      <c r="A387" t="s">
        <v>411</v>
      </c>
      <c r="B387" s="1" t="s">
        <v>412</v>
      </c>
      <c r="C387" s="1" t="s">
        <v>79</v>
      </c>
      <c r="D387" t="s">
        <v>413</v>
      </c>
      <c r="E387" s="1" t="s">
        <v>414</v>
      </c>
      <c r="F387" s="1" t="s">
        <v>39</v>
      </c>
      <c r="G387" s="2">
        <v>2</v>
      </c>
    </row>
    <row r="388" spans="1:7" ht="15" outlineLevel="2">
      <c r="A388" t="s">
        <v>411</v>
      </c>
      <c r="B388" s="1" t="s">
        <v>412</v>
      </c>
      <c r="C388" s="1" t="s">
        <v>79</v>
      </c>
      <c r="D388" t="s">
        <v>415</v>
      </c>
      <c r="E388" s="1" t="s">
        <v>372</v>
      </c>
      <c r="F388" s="1" t="s">
        <v>51</v>
      </c>
      <c r="G388" s="2">
        <v>2</v>
      </c>
    </row>
    <row r="389" spans="1:7" ht="15" outlineLevel="2">
      <c r="A389" t="s">
        <v>411</v>
      </c>
      <c r="B389" s="1" t="s">
        <v>412</v>
      </c>
      <c r="C389" s="1" t="s">
        <v>79</v>
      </c>
      <c r="D389" t="s">
        <v>416</v>
      </c>
      <c r="E389" s="1" t="s">
        <v>372</v>
      </c>
      <c r="F389" s="1" t="s">
        <v>28</v>
      </c>
      <c r="G389" s="2">
        <v>1</v>
      </c>
    </row>
    <row r="390" spans="1:7" ht="15" outlineLevel="2">
      <c r="A390" t="s">
        <v>411</v>
      </c>
      <c r="B390" s="1" t="s">
        <v>412</v>
      </c>
      <c r="C390" s="1" t="s">
        <v>79</v>
      </c>
      <c r="D390" t="s">
        <v>417</v>
      </c>
      <c r="E390" s="1" t="s">
        <v>372</v>
      </c>
      <c r="F390" s="1" t="s">
        <v>418</v>
      </c>
      <c r="G390" s="2">
        <v>5</v>
      </c>
    </row>
    <row r="391" spans="1:7" ht="15" outlineLevel="2">
      <c r="A391" t="s">
        <v>411</v>
      </c>
      <c r="B391" s="1" t="s">
        <v>412</v>
      </c>
      <c r="C391" s="1" t="s">
        <v>79</v>
      </c>
      <c r="D391" t="s">
        <v>371</v>
      </c>
      <c r="E391" s="1" t="s">
        <v>372</v>
      </c>
      <c r="F391" s="1" t="s">
        <v>373</v>
      </c>
      <c r="G391" s="2">
        <v>11</v>
      </c>
    </row>
    <row r="392" spans="1:7" ht="15" outlineLevel="1">
      <c r="A392" s="6" t="s">
        <v>875</v>
      </c>
      <c r="G392" s="2">
        <f>SUBTOTAL(9,G387:G391)</f>
        <v>21</v>
      </c>
    </row>
    <row r="393" spans="1:7" ht="15" outlineLevel="2">
      <c r="A393" t="s">
        <v>419</v>
      </c>
      <c r="B393" s="1" t="s">
        <v>420</v>
      </c>
      <c r="C393" s="1" t="s">
        <v>9</v>
      </c>
      <c r="D393" t="s">
        <v>10</v>
      </c>
      <c r="E393" s="1" t="s">
        <v>8</v>
      </c>
      <c r="F393" s="1" t="s">
        <v>11</v>
      </c>
      <c r="G393" s="2">
        <v>12</v>
      </c>
    </row>
    <row r="394" spans="1:7" ht="15" outlineLevel="1">
      <c r="A394" s="6" t="s">
        <v>876</v>
      </c>
      <c r="G394" s="2">
        <f>SUBTOTAL(9,G393:G393)</f>
        <v>12</v>
      </c>
    </row>
    <row r="395" spans="1:7" ht="15" outlineLevel="2">
      <c r="A395" t="s">
        <v>421</v>
      </c>
      <c r="B395" s="1" t="s">
        <v>422</v>
      </c>
      <c r="C395" s="1" t="s">
        <v>48</v>
      </c>
      <c r="D395" t="s">
        <v>74</v>
      </c>
      <c r="E395" s="1" t="s">
        <v>73</v>
      </c>
      <c r="F395" s="1" t="s">
        <v>25</v>
      </c>
      <c r="G395" s="2">
        <v>3</v>
      </c>
    </row>
    <row r="396" spans="1:7" ht="15" outlineLevel="2">
      <c r="A396" t="s">
        <v>421</v>
      </c>
      <c r="B396" s="1" t="s">
        <v>422</v>
      </c>
      <c r="C396" s="1" t="s">
        <v>48</v>
      </c>
      <c r="D396" t="s">
        <v>75</v>
      </c>
      <c r="E396" s="1" t="s">
        <v>73</v>
      </c>
      <c r="F396" s="1" t="s">
        <v>76</v>
      </c>
      <c r="G396" s="2">
        <v>12</v>
      </c>
    </row>
    <row r="397" spans="1:7" ht="15" outlineLevel="2">
      <c r="A397" t="s">
        <v>421</v>
      </c>
      <c r="B397" s="1" t="s">
        <v>422</v>
      </c>
      <c r="C397" s="1" t="s">
        <v>48</v>
      </c>
      <c r="D397" t="s">
        <v>423</v>
      </c>
      <c r="E397" s="1" t="s">
        <v>422</v>
      </c>
      <c r="F397" s="1" t="s">
        <v>51</v>
      </c>
      <c r="G397" s="2">
        <v>71</v>
      </c>
    </row>
    <row r="398" spans="1:7" ht="15" outlineLevel="1">
      <c r="A398" s="6" t="s">
        <v>877</v>
      </c>
      <c r="G398" s="2">
        <f>SUBTOTAL(9,G395:G397)</f>
        <v>86</v>
      </c>
    </row>
    <row r="399" spans="1:7" ht="15" outlineLevel="2">
      <c r="A399" t="s">
        <v>424</v>
      </c>
      <c r="B399" s="1" t="s">
        <v>425</v>
      </c>
      <c r="C399" s="1" t="s">
        <v>62</v>
      </c>
      <c r="D399" t="s">
        <v>302</v>
      </c>
      <c r="E399" s="1" t="s">
        <v>303</v>
      </c>
      <c r="F399" s="1" t="s">
        <v>304</v>
      </c>
      <c r="G399" s="2">
        <v>3</v>
      </c>
    </row>
    <row r="400" spans="1:7" ht="15" outlineLevel="2">
      <c r="A400" t="s">
        <v>424</v>
      </c>
      <c r="B400" s="1" t="s">
        <v>425</v>
      </c>
      <c r="C400" s="1" t="s">
        <v>62</v>
      </c>
      <c r="D400" t="s">
        <v>305</v>
      </c>
      <c r="E400" s="1" t="s">
        <v>306</v>
      </c>
      <c r="F400" s="1" t="s">
        <v>158</v>
      </c>
      <c r="G400" s="2">
        <v>5</v>
      </c>
    </row>
    <row r="401" spans="1:7" ht="15" outlineLevel="1">
      <c r="A401" s="6" t="s">
        <v>878</v>
      </c>
      <c r="G401" s="2">
        <f>SUBTOTAL(9,G399:G400)</f>
        <v>8</v>
      </c>
    </row>
    <row r="402" spans="1:7" ht="15" outlineLevel="2">
      <c r="A402" t="s">
        <v>426</v>
      </c>
      <c r="B402" s="1" t="s">
        <v>427</v>
      </c>
      <c r="C402" s="1" t="s">
        <v>138</v>
      </c>
      <c r="D402" t="s">
        <v>151</v>
      </c>
      <c r="E402" s="1" t="s">
        <v>152</v>
      </c>
      <c r="F402" s="1" t="s">
        <v>153</v>
      </c>
      <c r="G402" s="2">
        <v>2</v>
      </c>
    </row>
    <row r="403" spans="1:7" ht="15" outlineLevel="1">
      <c r="A403" s="6" t="s">
        <v>879</v>
      </c>
      <c r="G403" s="2">
        <f>SUBTOTAL(9,G402:G402)</f>
        <v>2</v>
      </c>
    </row>
    <row r="404" spans="1:7" ht="15" outlineLevel="2">
      <c r="A404" t="s">
        <v>428</v>
      </c>
      <c r="B404" s="1" t="s">
        <v>429</v>
      </c>
      <c r="C404" s="1" t="s">
        <v>48</v>
      </c>
      <c r="D404" t="s">
        <v>423</v>
      </c>
      <c r="E404" s="1" t="s">
        <v>422</v>
      </c>
      <c r="F404" s="1" t="s">
        <v>51</v>
      </c>
      <c r="G404" s="2">
        <v>1</v>
      </c>
    </row>
    <row r="405" spans="1:7" ht="15" outlineLevel="1">
      <c r="A405" s="6" t="s">
        <v>880</v>
      </c>
      <c r="G405" s="2">
        <f>SUBTOTAL(9,G404:G404)</f>
        <v>1</v>
      </c>
    </row>
    <row r="406" spans="1:7" ht="15" outlineLevel="2">
      <c r="A406" t="s">
        <v>430</v>
      </c>
      <c r="B406" s="1" t="s">
        <v>431</v>
      </c>
      <c r="C406" s="1" t="s">
        <v>57</v>
      </c>
      <c r="D406" t="s">
        <v>432</v>
      </c>
      <c r="E406" s="1" t="s">
        <v>431</v>
      </c>
      <c r="F406" s="1" t="s">
        <v>20</v>
      </c>
      <c r="G406" s="2">
        <v>72</v>
      </c>
    </row>
    <row r="407" spans="1:7" ht="15" outlineLevel="2">
      <c r="A407" t="s">
        <v>430</v>
      </c>
      <c r="B407" s="1" t="s">
        <v>431</v>
      </c>
      <c r="C407" s="1" t="s">
        <v>57</v>
      </c>
      <c r="D407" t="s">
        <v>433</v>
      </c>
      <c r="E407" s="1" t="s">
        <v>431</v>
      </c>
      <c r="F407" s="1" t="s">
        <v>111</v>
      </c>
      <c r="G407" s="2">
        <v>118</v>
      </c>
    </row>
    <row r="408" spans="1:7" ht="15" outlineLevel="1">
      <c r="A408" s="6" t="s">
        <v>881</v>
      </c>
      <c r="G408" s="2">
        <f>SUBTOTAL(9,G406:G407)</f>
        <v>190</v>
      </c>
    </row>
    <row r="409" spans="1:7" ht="15" outlineLevel="2">
      <c r="A409" t="s">
        <v>434</v>
      </c>
      <c r="B409" s="1" t="s">
        <v>391</v>
      </c>
      <c r="C409" s="1" t="s">
        <v>48</v>
      </c>
      <c r="D409" t="s">
        <v>390</v>
      </c>
      <c r="E409" s="1" t="s">
        <v>391</v>
      </c>
      <c r="F409" s="1" t="s">
        <v>39</v>
      </c>
      <c r="G409" s="2">
        <v>679</v>
      </c>
    </row>
    <row r="410" spans="1:7" ht="15" outlineLevel="2">
      <c r="A410" t="s">
        <v>434</v>
      </c>
      <c r="B410" s="1" t="s">
        <v>391</v>
      </c>
      <c r="C410" s="1" t="s">
        <v>48</v>
      </c>
      <c r="D410" t="s">
        <v>435</v>
      </c>
      <c r="E410" s="1" t="s">
        <v>391</v>
      </c>
      <c r="F410" s="1" t="s">
        <v>436</v>
      </c>
      <c r="G410" s="2">
        <v>67</v>
      </c>
    </row>
    <row r="411" spans="1:7" ht="15" outlineLevel="2">
      <c r="A411" t="s">
        <v>434</v>
      </c>
      <c r="B411" s="1" t="s">
        <v>391</v>
      </c>
      <c r="C411" s="1" t="s">
        <v>48</v>
      </c>
      <c r="D411" t="s">
        <v>437</v>
      </c>
      <c r="E411" s="1" t="s">
        <v>391</v>
      </c>
      <c r="F411" s="1" t="s">
        <v>197</v>
      </c>
      <c r="G411" s="2">
        <v>39</v>
      </c>
    </row>
    <row r="412" spans="1:7" ht="15" outlineLevel="2">
      <c r="A412" t="s">
        <v>434</v>
      </c>
      <c r="B412" s="1" t="s">
        <v>391</v>
      </c>
      <c r="C412" s="1" t="s">
        <v>48</v>
      </c>
      <c r="D412" t="s">
        <v>283</v>
      </c>
      <c r="E412" s="1" t="s">
        <v>284</v>
      </c>
      <c r="F412" s="1" t="s">
        <v>25</v>
      </c>
      <c r="G412" s="2">
        <v>9</v>
      </c>
    </row>
    <row r="413" spans="1:7" ht="15" outlineLevel="1">
      <c r="A413" s="6" t="s">
        <v>882</v>
      </c>
      <c r="G413" s="2">
        <f>SUBTOTAL(9,G409:G412)</f>
        <v>794</v>
      </c>
    </row>
    <row r="414" spans="1:7" ht="15" outlineLevel="2">
      <c r="A414" t="s">
        <v>438</v>
      </c>
      <c r="B414" s="1" t="s">
        <v>232</v>
      </c>
      <c r="C414" s="1" t="s">
        <v>57</v>
      </c>
      <c r="D414" t="s">
        <v>229</v>
      </c>
      <c r="E414" s="1" t="s">
        <v>228</v>
      </c>
      <c r="F414" s="1" t="s">
        <v>25</v>
      </c>
      <c r="G414" s="2">
        <v>5</v>
      </c>
    </row>
    <row r="415" spans="1:7" ht="15" outlineLevel="2">
      <c r="A415" t="s">
        <v>438</v>
      </c>
      <c r="B415" s="1" t="s">
        <v>232</v>
      </c>
      <c r="C415" s="1" t="s">
        <v>57</v>
      </c>
      <c r="D415" t="s">
        <v>230</v>
      </c>
      <c r="E415" s="1" t="s">
        <v>228</v>
      </c>
      <c r="F415" s="1" t="s">
        <v>39</v>
      </c>
      <c r="G415" s="2">
        <v>6</v>
      </c>
    </row>
    <row r="416" spans="1:7" ht="15" outlineLevel="2">
      <c r="A416" t="s">
        <v>438</v>
      </c>
      <c r="B416" s="1" t="s">
        <v>232</v>
      </c>
      <c r="C416" s="1" t="s">
        <v>57</v>
      </c>
      <c r="D416" t="s">
        <v>231</v>
      </c>
      <c r="E416" s="1" t="s">
        <v>232</v>
      </c>
      <c r="F416" s="1" t="s">
        <v>36</v>
      </c>
      <c r="G416" s="2">
        <v>131</v>
      </c>
    </row>
    <row r="417" spans="1:7" ht="15" outlineLevel="2">
      <c r="A417" t="s">
        <v>438</v>
      </c>
      <c r="B417" s="1" t="s">
        <v>232</v>
      </c>
      <c r="C417" s="1" t="s">
        <v>57</v>
      </c>
      <c r="D417" t="s">
        <v>265</v>
      </c>
      <c r="E417" s="1" t="s">
        <v>232</v>
      </c>
      <c r="F417" s="1" t="s">
        <v>266</v>
      </c>
      <c r="G417" s="2">
        <v>131</v>
      </c>
    </row>
    <row r="418" spans="1:7" ht="15" outlineLevel="1">
      <c r="A418" s="6" t="s">
        <v>883</v>
      </c>
      <c r="G418" s="2">
        <f>SUBTOTAL(9,G414:G417)</f>
        <v>273</v>
      </c>
    </row>
    <row r="419" spans="1:7" ht="15" outlineLevel="2">
      <c r="A419" t="s">
        <v>439</v>
      </c>
      <c r="B419" s="1" t="s">
        <v>440</v>
      </c>
      <c r="C419" s="1" t="s">
        <v>79</v>
      </c>
      <c r="D419" t="s">
        <v>441</v>
      </c>
      <c r="E419" s="1" t="s">
        <v>442</v>
      </c>
      <c r="F419" s="1" t="s">
        <v>41</v>
      </c>
      <c r="G419" s="2">
        <v>6</v>
      </c>
    </row>
    <row r="420" spans="1:7" ht="15" outlineLevel="2">
      <c r="A420" t="s">
        <v>439</v>
      </c>
      <c r="B420" s="1" t="s">
        <v>440</v>
      </c>
      <c r="C420" s="1" t="s">
        <v>79</v>
      </c>
      <c r="D420" t="s">
        <v>87</v>
      </c>
      <c r="E420" s="1" t="s">
        <v>88</v>
      </c>
      <c r="F420" s="1" t="s">
        <v>89</v>
      </c>
      <c r="G420" s="2">
        <v>1</v>
      </c>
    </row>
    <row r="421" spans="1:7" ht="15" outlineLevel="1">
      <c r="A421" s="6" t="s">
        <v>884</v>
      </c>
      <c r="G421" s="2">
        <f>SUBTOTAL(9,G419:G420)</f>
        <v>7</v>
      </c>
    </row>
    <row r="422" spans="1:7" ht="15" outlineLevel="2">
      <c r="A422" t="s">
        <v>443</v>
      </c>
      <c r="B422" s="1" t="s">
        <v>444</v>
      </c>
      <c r="C422" s="1" t="s">
        <v>138</v>
      </c>
      <c r="D422" t="s">
        <v>330</v>
      </c>
      <c r="E422" s="1" t="s">
        <v>329</v>
      </c>
      <c r="F422" s="1" t="s">
        <v>28</v>
      </c>
      <c r="G422" s="2">
        <v>1</v>
      </c>
    </row>
    <row r="423" spans="1:7" ht="15" outlineLevel="2">
      <c r="A423" t="s">
        <v>443</v>
      </c>
      <c r="B423" s="1" t="s">
        <v>444</v>
      </c>
      <c r="C423" s="1" t="s">
        <v>138</v>
      </c>
      <c r="D423" t="s">
        <v>331</v>
      </c>
      <c r="E423" s="1" t="s">
        <v>329</v>
      </c>
      <c r="F423" s="1" t="s">
        <v>76</v>
      </c>
      <c r="G423" s="2">
        <v>1</v>
      </c>
    </row>
    <row r="424" spans="1:7" ht="15" outlineLevel="1">
      <c r="A424" s="6" t="s">
        <v>885</v>
      </c>
      <c r="G424" s="2">
        <f>SUBTOTAL(9,G422:G423)</f>
        <v>2</v>
      </c>
    </row>
    <row r="425" spans="1:7" ht="15" outlineLevel="2">
      <c r="A425" t="s">
        <v>445</v>
      </c>
      <c r="B425" s="1" t="s">
        <v>446</v>
      </c>
      <c r="C425" s="1" t="s">
        <v>33</v>
      </c>
      <c r="D425" t="s">
        <v>145</v>
      </c>
      <c r="E425" s="1" t="s">
        <v>146</v>
      </c>
      <c r="F425" s="1" t="s">
        <v>28</v>
      </c>
      <c r="G425" s="2">
        <v>2</v>
      </c>
    </row>
    <row r="426" spans="1:7" ht="15" outlineLevel="2">
      <c r="A426" t="s">
        <v>445</v>
      </c>
      <c r="B426" s="1" t="s">
        <v>446</v>
      </c>
      <c r="C426" s="1" t="s">
        <v>33</v>
      </c>
      <c r="D426" t="s">
        <v>52</v>
      </c>
      <c r="E426" s="1" t="s">
        <v>53</v>
      </c>
      <c r="F426" s="1" t="s">
        <v>25</v>
      </c>
      <c r="G426" s="2">
        <v>1</v>
      </c>
    </row>
    <row r="427" spans="1:7" ht="15" outlineLevel="2">
      <c r="A427" t="s">
        <v>445</v>
      </c>
      <c r="B427" s="1" t="s">
        <v>446</v>
      </c>
      <c r="C427" s="1" t="s">
        <v>33</v>
      </c>
      <c r="D427" t="s">
        <v>54</v>
      </c>
      <c r="E427" s="1" t="s">
        <v>53</v>
      </c>
      <c r="F427" s="1" t="s">
        <v>51</v>
      </c>
      <c r="G427" s="2">
        <v>2</v>
      </c>
    </row>
    <row r="428" spans="1:7" ht="15" outlineLevel="1">
      <c r="A428" s="6" t="s">
        <v>886</v>
      </c>
      <c r="G428" s="2">
        <f>SUBTOTAL(9,G425:G427)</f>
        <v>5</v>
      </c>
    </row>
    <row r="429" spans="1:7" ht="15" outlineLevel="2">
      <c r="A429" t="s">
        <v>447</v>
      </c>
      <c r="B429" s="1" t="s">
        <v>448</v>
      </c>
      <c r="C429" s="1" t="s">
        <v>33</v>
      </c>
      <c r="D429" t="s">
        <v>207</v>
      </c>
      <c r="E429" s="1" t="s">
        <v>204</v>
      </c>
      <c r="F429" s="1" t="s">
        <v>208</v>
      </c>
      <c r="G429" s="2">
        <v>2</v>
      </c>
    </row>
    <row r="430" spans="1:7" ht="15" outlineLevel="2">
      <c r="A430" t="s">
        <v>447</v>
      </c>
      <c r="B430" s="1" t="s">
        <v>448</v>
      </c>
      <c r="C430" s="1" t="s">
        <v>33</v>
      </c>
      <c r="D430" t="s">
        <v>294</v>
      </c>
      <c r="E430" s="1" t="s">
        <v>295</v>
      </c>
      <c r="F430" s="1" t="s">
        <v>25</v>
      </c>
      <c r="G430" s="2">
        <v>2</v>
      </c>
    </row>
    <row r="431" spans="1:7" ht="15" outlineLevel="1">
      <c r="A431" s="6" t="s">
        <v>887</v>
      </c>
      <c r="G431" s="2">
        <f>SUBTOTAL(9,G429:G430)</f>
        <v>4</v>
      </c>
    </row>
    <row r="432" spans="1:7" ht="15" outlineLevel="2">
      <c r="A432" t="s">
        <v>449</v>
      </c>
      <c r="B432" s="1" t="s">
        <v>450</v>
      </c>
      <c r="C432" s="1" t="s">
        <v>14</v>
      </c>
      <c r="D432" t="s">
        <v>94</v>
      </c>
      <c r="E432" s="1" t="s">
        <v>93</v>
      </c>
      <c r="F432" s="1" t="s">
        <v>39</v>
      </c>
      <c r="G432" s="2">
        <v>44</v>
      </c>
    </row>
    <row r="433" spans="1:7" ht="15" outlineLevel="1">
      <c r="A433" s="6" t="s">
        <v>888</v>
      </c>
      <c r="G433" s="2">
        <f>SUBTOTAL(9,G432:G432)</f>
        <v>44</v>
      </c>
    </row>
    <row r="434" spans="1:7" ht="15" outlineLevel="2">
      <c r="A434" t="s">
        <v>451</v>
      </c>
      <c r="B434" s="1" t="s">
        <v>452</v>
      </c>
      <c r="C434" s="1" t="s">
        <v>48</v>
      </c>
      <c r="D434" t="s">
        <v>283</v>
      </c>
      <c r="E434" s="1" t="s">
        <v>284</v>
      </c>
      <c r="F434" s="1" t="s">
        <v>25</v>
      </c>
      <c r="G434" s="2">
        <v>6</v>
      </c>
    </row>
    <row r="435" spans="1:7" ht="15" outlineLevel="1">
      <c r="A435" s="6" t="s">
        <v>889</v>
      </c>
      <c r="G435" s="2">
        <f>SUBTOTAL(9,G434:G434)</f>
        <v>6</v>
      </c>
    </row>
    <row r="436" spans="1:7" ht="15" outlineLevel="2">
      <c r="A436" t="s">
        <v>453</v>
      </c>
      <c r="B436" s="1" t="s">
        <v>454</v>
      </c>
      <c r="C436" s="1" t="s">
        <v>9</v>
      </c>
      <c r="D436" t="s">
        <v>255</v>
      </c>
      <c r="E436" s="1" t="s">
        <v>252</v>
      </c>
      <c r="F436" s="1" t="s">
        <v>186</v>
      </c>
      <c r="G436" s="2">
        <v>1</v>
      </c>
    </row>
    <row r="437" spans="1:7" ht="15" outlineLevel="2">
      <c r="A437" t="s">
        <v>453</v>
      </c>
      <c r="B437" s="1" t="s">
        <v>454</v>
      </c>
      <c r="C437" s="1" t="s">
        <v>9</v>
      </c>
      <c r="D437" t="s">
        <v>385</v>
      </c>
      <c r="E437" s="1" t="s">
        <v>252</v>
      </c>
      <c r="F437" s="1" t="s">
        <v>45</v>
      </c>
      <c r="G437" s="2">
        <v>1</v>
      </c>
    </row>
    <row r="438" spans="1:7" ht="15" outlineLevel="1">
      <c r="A438" s="6" t="s">
        <v>890</v>
      </c>
      <c r="G438" s="2">
        <f>SUBTOTAL(9,G436:G437)</f>
        <v>2</v>
      </c>
    </row>
    <row r="439" spans="1:7" ht="15" outlineLevel="2">
      <c r="A439" t="s">
        <v>455</v>
      </c>
      <c r="B439" s="1" t="s">
        <v>456</v>
      </c>
      <c r="C439" s="1" t="s">
        <v>138</v>
      </c>
      <c r="D439" t="s">
        <v>330</v>
      </c>
      <c r="E439" s="1" t="s">
        <v>329</v>
      </c>
      <c r="F439" s="1" t="s">
        <v>28</v>
      </c>
      <c r="G439" s="2">
        <v>20</v>
      </c>
    </row>
    <row r="440" spans="1:7" ht="15" outlineLevel="2">
      <c r="A440" t="s">
        <v>455</v>
      </c>
      <c r="B440" s="1" t="s">
        <v>456</v>
      </c>
      <c r="C440" s="1" t="s">
        <v>138</v>
      </c>
      <c r="D440" t="s">
        <v>331</v>
      </c>
      <c r="E440" s="1" t="s">
        <v>329</v>
      </c>
      <c r="F440" s="1" t="s">
        <v>76</v>
      </c>
      <c r="G440" s="2">
        <v>4</v>
      </c>
    </row>
    <row r="441" spans="1:7" ht="15" outlineLevel="1">
      <c r="A441" s="6" t="s">
        <v>891</v>
      </c>
      <c r="G441" s="2">
        <f>SUBTOTAL(9,G439:G440)</f>
        <v>24</v>
      </c>
    </row>
    <row r="442" spans="1:7" ht="15" outlineLevel="2">
      <c r="A442" t="s">
        <v>457</v>
      </c>
      <c r="B442" s="1" t="s">
        <v>458</v>
      </c>
      <c r="C442" s="1" t="s">
        <v>14</v>
      </c>
      <c r="D442" t="s">
        <v>131</v>
      </c>
      <c r="E442" s="1" t="s">
        <v>132</v>
      </c>
      <c r="F442" s="1" t="s">
        <v>25</v>
      </c>
      <c r="G442" s="2">
        <v>1</v>
      </c>
    </row>
    <row r="443" spans="1:7" ht="15" outlineLevel="2">
      <c r="A443" t="s">
        <v>457</v>
      </c>
      <c r="B443" s="1" t="s">
        <v>458</v>
      </c>
      <c r="C443" s="1" t="s">
        <v>14</v>
      </c>
      <c r="D443" t="s">
        <v>133</v>
      </c>
      <c r="E443" s="1" t="s">
        <v>132</v>
      </c>
      <c r="F443" s="1" t="s">
        <v>39</v>
      </c>
      <c r="G443" s="2">
        <v>7</v>
      </c>
    </row>
    <row r="444" spans="1:7" ht="15" outlineLevel="1">
      <c r="A444" s="6" t="s">
        <v>892</v>
      </c>
      <c r="G444" s="2">
        <f>SUBTOTAL(9,G442:G443)</f>
        <v>8</v>
      </c>
    </row>
    <row r="445" spans="1:7" ht="15" outlineLevel="2">
      <c r="A445" t="s">
        <v>459</v>
      </c>
      <c r="B445" s="1" t="s">
        <v>460</v>
      </c>
      <c r="C445" s="1" t="s">
        <v>48</v>
      </c>
      <c r="D445" t="s">
        <v>423</v>
      </c>
      <c r="E445" s="1" t="s">
        <v>422</v>
      </c>
      <c r="F445" s="1" t="s">
        <v>51</v>
      </c>
      <c r="G445" s="2">
        <v>3</v>
      </c>
    </row>
    <row r="446" spans="1:7" ht="15" outlineLevel="2">
      <c r="A446" t="s">
        <v>459</v>
      </c>
      <c r="B446" s="1" t="s">
        <v>460</v>
      </c>
      <c r="C446" s="1" t="s">
        <v>48</v>
      </c>
      <c r="D446" t="s">
        <v>42</v>
      </c>
      <c r="E446" s="1" t="s">
        <v>296</v>
      </c>
      <c r="F446" s="1" t="s">
        <v>25</v>
      </c>
      <c r="G446" s="2">
        <v>5</v>
      </c>
    </row>
    <row r="447" spans="1:7" ht="15" outlineLevel="2">
      <c r="A447" t="s">
        <v>459</v>
      </c>
      <c r="B447" s="1" t="s">
        <v>460</v>
      </c>
      <c r="C447" s="1" t="s">
        <v>48</v>
      </c>
      <c r="D447" t="s">
        <v>461</v>
      </c>
      <c r="E447" s="1" t="s">
        <v>296</v>
      </c>
      <c r="F447" s="1" t="s">
        <v>51</v>
      </c>
      <c r="G447" s="2">
        <v>1</v>
      </c>
    </row>
    <row r="448" spans="1:7" ht="15" outlineLevel="1">
      <c r="A448" s="6" t="s">
        <v>893</v>
      </c>
      <c r="G448" s="2">
        <f>SUBTOTAL(9,G445:G447)</f>
        <v>9</v>
      </c>
    </row>
    <row r="449" spans="1:7" ht="15" outlineLevel="2">
      <c r="A449" t="s">
        <v>462</v>
      </c>
      <c r="B449" s="1" t="s">
        <v>463</v>
      </c>
      <c r="C449" s="1" t="s">
        <v>138</v>
      </c>
      <c r="D449" t="s">
        <v>336</v>
      </c>
      <c r="E449" s="1" t="s">
        <v>335</v>
      </c>
      <c r="F449" s="1" t="s">
        <v>25</v>
      </c>
      <c r="G449" s="2">
        <v>1</v>
      </c>
    </row>
    <row r="450" spans="1:7" ht="15" outlineLevel="1">
      <c r="A450" s="6" t="s">
        <v>894</v>
      </c>
      <c r="G450" s="2">
        <f>SUBTOTAL(9,G449:G449)</f>
        <v>1</v>
      </c>
    </row>
    <row r="451" spans="1:7" ht="15" outlineLevel="2">
      <c r="A451" t="s">
        <v>464</v>
      </c>
      <c r="B451" s="1" t="s">
        <v>465</v>
      </c>
      <c r="C451" s="1" t="s">
        <v>9</v>
      </c>
      <c r="D451" t="s">
        <v>405</v>
      </c>
      <c r="E451" s="1" t="s">
        <v>406</v>
      </c>
      <c r="F451" s="1" t="s">
        <v>28</v>
      </c>
      <c r="G451" s="2">
        <v>2</v>
      </c>
    </row>
    <row r="452" spans="1:7" ht="15" outlineLevel="1">
      <c r="A452" s="6" t="s">
        <v>895</v>
      </c>
      <c r="G452" s="2">
        <f>SUBTOTAL(9,G451:G451)</f>
        <v>2</v>
      </c>
    </row>
    <row r="453" spans="1:7" ht="15" outlineLevel="2">
      <c r="A453" t="s">
        <v>466</v>
      </c>
      <c r="B453" s="1" t="s">
        <v>467</v>
      </c>
      <c r="C453" s="1" t="s">
        <v>9</v>
      </c>
      <c r="D453" t="s">
        <v>468</v>
      </c>
      <c r="E453" s="1" t="s">
        <v>467</v>
      </c>
      <c r="F453" s="1" t="s">
        <v>257</v>
      </c>
      <c r="G453" s="2">
        <v>40</v>
      </c>
    </row>
    <row r="454" spans="1:7" ht="15" outlineLevel="2">
      <c r="A454" t="s">
        <v>466</v>
      </c>
      <c r="B454" s="1" t="s">
        <v>467</v>
      </c>
      <c r="C454" s="1" t="s">
        <v>9</v>
      </c>
      <c r="D454" t="s">
        <v>223</v>
      </c>
      <c r="E454" s="1" t="s">
        <v>224</v>
      </c>
      <c r="F454" s="1" t="s">
        <v>22</v>
      </c>
      <c r="G454" s="2">
        <v>1</v>
      </c>
    </row>
    <row r="455" spans="1:7" ht="15" outlineLevel="1">
      <c r="A455" s="6" t="s">
        <v>896</v>
      </c>
      <c r="G455" s="2">
        <f>SUBTOTAL(9,G453:G454)</f>
        <v>41</v>
      </c>
    </row>
    <row r="456" spans="1:7" ht="15" outlineLevel="2">
      <c r="A456" t="s">
        <v>469</v>
      </c>
      <c r="B456" s="1" t="s">
        <v>470</v>
      </c>
      <c r="C456" s="1" t="s">
        <v>9</v>
      </c>
      <c r="D456" t="s">
        <v>10</v>
      </c>
      <c r="E456" s="1" t="s">
        <v>8</v>
      </c>
      <c r="F456" s="1" t="s">
        <v>11</v>
      </c>
      <c r="G456" s="2">
        <v>5</v>
      </c>
    </row>
    <row r="457" spans="1:7" ht="15" outlineLevel="2">
      <c r="A457" t="s">
        <v>469</v>
      </c>
      <c r="B457" s="1" t="s">
        <v>470</v>
      </c>
      <c r="C457" s="1" t="s">
        <v>9</v>
      </c>
      <c r="D457" t="s">
        <v>256</v>
      </c>
      <c r="E457" s="1" t="s">
        <v>252</v>
      </c>
      <c r="F457" s="1" t="s">
        <v>257</v>
      </c>
      <c r="G457" s="2">
        <v>1</v>
      </c>
    </row>
    <row r="458" spans="1:7" ht="15" outlineLevel="1">
      <c r="A458" s="6" t="s">
        <v>897</v>
      </c>
      <c r="G458" s="2">
        <f>SUBTOTAL(9,G456:G457)</f>
        <v>6</v>
      </c>
    </row>
    <row r="459" spans="1:7" ht="15" outlineLevel="2">
      <c r="A459" t="s">
        <v>471</v>
      </c>
      <c r="B459" s="1" t="s">
        <v>472</v>
      </c>
      <c r="C459" s="1" t="s">
        <v>79</v>
      </c>
      <c r="D459" t="s">
        <v>413</v>
      </c>
      <c r="E459" s="1" t="s">
        <v>472</v>
      </c>
      <c r="F459" s="1" t="s">
        <v>28</v>
      </c>
      <c r="G459" s="2">
        <v>81</v>
      </c>
    </row>
    <row r="460" spans="1:7" ht="15" outlineLevel="2">
      <c r="A460" t="s">
        <v>471</v>
      </c>
      <c r="B460" s="1" t="s">
        <v>472</v>
      </c>
      <c r="C460" s="1" t="s">
        <v>79</v>
      </c>
      <c r="D460" t="s">
        <v>371</v>
      </c>
      <c r="E460" s="1" t="s">
        <v>372</v>
      </c>
      <c r="F460" s="1" t="s">
        <v>373</v>
      </c>
      <c r="G460" s="2">
        <v>1</v>
      </c>
    </row>
    <row r="461" spans="1:7" ht="15" outlineLevel="2">
      <c r="A461" t="s">
        <v>471</v>
      </c>
      <c r="B461" s="1" t="s">
        <v>472</v>
      </c>
      <c r="C461" s="1" t="s">
        <v>79</v>
      </c>
      <c r="D461" t="s">
        <v>376</v>
      </c>
      <c r="E461" s="1" t="s">
        <v>372</v>
      </c>
      <c r="F461" s="1" t="s">
        <v>377</v>
      </c>
      <c r="G461" s="2">
        <v>1</v>
      </c>
    </row>
    <row r="462" spans="1:7" ht="15" outlineLevel="1">
      <c r="A462" s="6" t="s">
        <v>898</v>
      </c>
      <c r="G462" s="2">
        <f>SUBTOTAL(9,G459:G461)</f>
        <v>83</v>
      </c>
    </row>
    <row r="463" spans="1:7" ht="15" outlineLevel="2">
      <c r="A463" t="s">
        <v>473</v>
      </c>
      <c r="B463" s="1" t="s">
        <v>474</v>
      </c>
      <c r="C463" s="1" t="s">
        <v>62</v>
      </c>
      <c r="D463" t="s">
        <v>305</v>
      </c>
      <c r="E463" s="1" t="s">
        <v>306</v>
      </c>
      <c r="F463" s="1" t="s">
        <v>158</v>
      </c>
      <c r="G463" s="2">
        <v>7</v>
      </c>
    </row>
    <row r="464" spans="1:7" ht="15" outlineLevel="1">
      <c r="A464" s="6" t="s">
        <v>899</v>
      </c>
      <c r="G464" s="2">
        <f>SUBTOTAL(9,G463:G463)</f>
        <v>7</v>
      </c>
    </row>
    <row r="465" spans="1:7" ht="15" outlineLevel="2">
      <c r="A465" t="s">
        <v>475</v>
      </c>
      <c r="B465" s="1" t="s">
        <v>476</v>
      </c>
      <c r="C465" s="1" t="s">
        <v>9</v>
      </c>
      <c r="D465" t="s">
        <v>87</v>
      </c>
      <c r="E465" s="1" t="s">
        <v>234</v>
      </c>
      <c r="F465" s="1" t="s">
        <v>235</v>
      </c>
      <c r="G465" s="2">
        <v>12</v>
      </c>
    </row>
    <row r="466" spans="1:7" ht="15" outlineLevel="1">
      <c r="A466" s="6" t="s">
        <v>900</v>
      </c>
      <c r="G466" s="2">
        <f>SUBTOTAL(9,G465:G465)</f>
        <v>12</v>
      </c>
    </row>
    <row r="467" spans="1:7" ht="15" outlineLevel="2">
      <c r="A467" t="s">
        <v>477</v>
      </c>
      <c r="B467" s="1" t="s">
        <v>140</v>
      </c>
      <c r="C467" s="1" t="s">
        <v>138</v>
      </c>
      <c r="D467" t="s">
        <v>331</v>
      </c>
      <c r="E467" s="1" t="s">
        <v>329</v>
      </c>
      <c r="F467" s="1" t="s">
        <v>76</v>
      </c>
      <c r="G467" s="2">
        <v>1</v>
      </c>
    </row>
    <row r="468" spans="1:7" ht="15" outlineLevel="2">
      <c r="A468" t="s">
        <v>477</v>
      </c>
      <c r="B468" s="1" t="s">
        <v>140</v>
      </c>
      <c r="C468" s="1" t="s">
        <v>138</v>
      </c>
      <c r="D468" t="s">
        <v>139</v>
      </c>
      <c r="E468" s="1" t="s">
        <v>140</v>
      </c>
      <c r="F468" s="1" t="s">
        <v>25</v>
      </c>
      <c r="G468" s="2">
        <v>112</v>
      </c>
    </row>
    <row r="469" spans="1:7" ht="15" outlineLevel="1">
      <c r="A469" s="6" t="s">
        <v>901</v>
      </c>
      <c r="G469" s="2">
        <f>SUBTOTAL(9,G467:G468)</f>
        <v>113</v>
      </c>
    </row>
    <row r="470" spans="1:7" ht="15" outlineLevel="2">
      <c r="A470" t="s">
        <v>478</v>
      </c>
      <c r="B470" s="1" t="s">
        <v>479</v>
      </c>
      <c r="C470" s="1" t="s">
        <v>57</v>
      </c>
      <c r="D470" t="s">
        <v>231</v>
      </c>
      <c r="E470" s="1" t="s">
        <v>232</v>
      </c>
      <c r="F470" s="1" t="s">
        <v>36</v>
      </c>
      <c r="G470" s="2">
        <v>3</v>
      </c>
    </row>
    <row r="471" spans="1:7" ht="15" outlineLevel="2">
      <c r="A471" t="s">
        <v>478</v>
      </c>
      <c r="B471" s="1" t="s">
        <v>479</v>
      </c>
      <c r="C471" s="1" t="s">
        <v>57</v>
      </c>
      <c r="D471" t="s">
        <v>265</v>
      </c>
      <c r="E471" s="1" t="s">
        <v>232</v>
      </c>
      <c r="F471" s="1" t="s">
        <v>266</v>
      </c>
      <c r="G471" s="2">
        <v>2</v>
      </c>
    </row>
    <row r="472" spans="1:7" ht="15" outlineLevel="1">
      <c r="A472" s="6" t="s">
        <v>902</v>
      </c>
      <c r="G472" s="2">
        <f>SUBTOTAL(9,G470:G471)</f>
        <v>5</v>
      </c>
    </row>
    <row r="473" spans="1:7" ht="15" outlineLevel="2">
      <c r="A473" t="s">
        <v>480</v>
      </c>
      <c r="B473" s="1" t="s">
        <v>481</v>
      </c>
      <c r="C473" s="1" t="s">
        <v>48</v>
      </c>
      <c r="D473" t="s">
        <v>209</v>
      </c>
      <c r="E473" s="1" t="s">
        <v>204</v>
      </c>
      <c r="F473" s="1" t="s">
        <v>210</v>
      </c>
      <c r="G473" s="2">
        <v>1</v>
      </c>
    </row>
    <row r="474" spans="1:7" ht="15" outlineLevel="1">
      <c r="A474" s="6" t="s">
        <v>903</v>
      </c>
      <c r="G474" s="2">
        <f>SUBTOTAL(9,G473:G473)</f>
        <v>1</v>
      </c>
    </row>
    <row r="475" spans="1:7" ht="15" outlineLevel="2">
      <c r="A475" t="s">
        <v>482</v>
      </c>
      <c r="B475" s="1" t="s">
        <v>292</v>
      </c>
      <c r="C475" s="1" t="s">
        <v>33</v>
      </c>
      <c r="D475" t="s">
        <v>209</v>
      </c>
      <c r="E475" s="1" t="s">
        <v>204</v>
      </c>
      <c r="F475" s="1" t="s">
        <v>210</v>
      </c>
      <c r="G475" s="2">
        <v>19</v>
      </c>
    </row>
    <row r="476" spans="1:7" ht="15" outlineLevel="2">
      <c r="A476" t="s">
        <v>482</v>
      </c>
      <c r="B476" s="1" t="s">
        <v>292</v>
      </c>
      <c r="C476" s="1" t="s">
        <v>33</v>
      </c>
      <c r="D476" t="s">
        <v>291</v>
      </c>
      <c r="E476" s="1" t="s">
        <v>292</v>
      </c>
      <c r="F476" s="1" t="s">
        <v>293</v>
      </c>
      <c r="G476" s="2">
        <v>62</v>
      </c>
    </row>
    <row r="477" spans="1:7" ht="15" outlineLevel="2">
      <c r="A477" t="s">
        <v>482</v>
      </c>
      <c r="B477" s="1" t="s">
        <v>292</v>
      </c>
      <c r="C477" s="1" t="s">
        <v>33</v>
      </c>
      <c r="D477" t="s">
        <v>211</v>
      </c>
      <c r="E477" s="1" t="s">
        <v>212</v>
      </c>
      <c r="F477" s="1" t="s">
        <v>213</v>
      </c>
      <c r="G477" s="2">
        <v>3</v>
      </c>
    </row>
    <row r="478" spans="1:7" ht="15" outlineLevel="2">
      <c r="A478" t="s">
        <v>482</v>
      </c>
      <c r="B478" s="1" t="s">
        <v>292</v>
      </c>
      <c r="C478" s="1" t="s">
        <v>33</v>
      </c>
      <c r="D478" t="s">
        <v>294</v>
      </c>
      <c r="E478" s="1" t="s">
        <v>295</v>
      </c>
      <c r="F478" s="1" t="s">
        <v>25</v>
      </c>
      <c r="G478" s="2">
        <v>3</v>
      </c>
    </row>
    <row r="479" spans="1:7" ht="15" outlineLevel="1">
      <c r="A479" s="6" t="s">
        <v>904</v>
      </c>
      <c r="G479" s="2">
        <f>SUBTOTAL(9,G475:G478)</f>
        <v>87</v>
      </c>
    </row>
    <row r="480" spans="1:7" ht="15" outlineLevel="2">
      <c r="A480" t="s">
        <v>483</v>
      </c>
      <c r="B480" s="1" t="s">
        <v>484</v>
      </c>
      <c r="C480" s="1" t="s">
        <v>62</v>
      </c>
      <c r="D480" t="s">
        <v>299</v>
      </c>
      <c r="E480" s="1" t="s">
        <v>300</v>
      </c>
      <c r="F480" s="1" t="s">
        <v>39</v>
      </c>
      <c r="G480" s="2">
        <v>4</v>
      </c>
    </row>
    <row r="481" spans="1:7" ht="15" outlineLevel="2">
      <c r="A481" t="s">
        <v>483</v>
      </c>
      <c r="B481" s="1" t="s">
        <v>484</v>
      </c>
      <c r="C481" s="1" t="s">
        <v>62</v>
      </c>
      <c r="D481" t="s">
        <v>301</v>
      </c>
      <c r="E481" s="1" t="s">
        <v>300</v>
      </c>
      <c r="F481" s="1" t="s">
        <v>76</v>
      </c>
      <c r="G481" s="2">
        <v>1</v>
      </c>
    </row>
    <row r="482" spans="1:7" ht="15" outlineLevel="2">
      <c r="A482" t="s">
        <v>483</v>
      </c>
      <c r="B482" s="1" t="s">
        <v>484</v>
      </c>
      <c r="C482" s="1" t="s">
        <v>62</v>
      </c>
      <c r="D482" t="s">
        <v>223</v>
      </c>
      <c r="E482" s="1" t="s">
        <v>224</v>
      </c>
      <c r="F482" s="1" t="s">
        <v>22</v>
      </c>
      <c r="G482" s="2">
        <v>1</v>
      </c>
    </row>
    <row r="483" spans="1:7" ht="15" outlineLevel="1">
      <c r="A483" s="6" t="s">
        <v>905</v>
      </c>
      <c r="G483" s="2">
        <f>SUBTOTAL(9,G480:G482)</f>
        <v>6</v>
      </c>
    </row>
    <row r="484" spans="1:7" ht="15" outlineLevel="2">
      <c r="A484" t="s">
        <v>485</v>
      </c>
      <c r="B484" s="1" t="s">
        <v>486</v>
      </c>
      <c r="C484" s="1" t="s">
        <v>33</v>
      </c>
      <c r="D484" t="s">
        <v>37</v>
      </c>
      <c r="E484" s="1" t="s">
        <v>38</v>
      </c>
      <c r="F484" s="1" t="s">
        <v>39</v>
      </c>
      <c r="G484" s="2">
        <v>6</v>
      </c>
    </row>
    <row r="485" spans="1:7" ht="15" outlineLevel="2">
      <c r="A485" t="s">
        <v>485</v>
      </c>
      <c r="B485" s="1" t="s">
        <v>486</v>
      </c>
      <c r="C485" s="1" t="s">
        <v>33</v>
      </c>
      <c r="D485" t="s">
        <v>40</v>
      </c>
      <c r="E485" s="1" t="s">
        <v>38</v>
      </c>
      <c r="F485" s="1" t="s">
        <v>41</v>
      </c>
      <c r="G485" s="2">
        <v>8</v>
      </c>
    </row>
    <row r="486" spans="1:7" ht="15" outlineLevel="2">
      <c r="A486" t="s">
        <v>485</v>
      </c>
      <c r="B486" s="1" t="s">
        <v>486</v>
      </c>
      <c r="C486" s="1" t="s">
        <v>33</v>
      </c>
      <c r="D486" t="s">
        <v>42</v>
      </c>
      <c r="E486" s="1" t="s">
        <v>38</v>
      </c>
      <c r="F486" s="1" t="s">
        <v>43</v>
      </c>
      <c r="G486" s="2">
        <v>1</v>
      </c>
    </row>
    <row r="487" spans="1:7" ht="15" outlineLevel="2">
      <c r="A487" t="s">
        <v>485</v>
      </c>
      <c r="B487" s="1" t="s">
        <v>486</v>
      </c>
      <c r="C487" s="1" t="s">
        <v>33</v>
      </c>
      <c r="D487" t="s">
        <v>487</v>
      </c>
      <c r="E487" s="1" t="s">
        <v>38</v>
      </c>
      <c r="F487" s="1" t="s">
        <v>186</v>
      </c>
      <c r="G487" s="2">
        <v>3</v>
      </c>
    </row>
    <row r="488" spans="1:7" ht="15" outlineLevel="2">
      <c r="A488" t="s">
        <v>485</v>
      </c>
      <c r="B488" s="1" t="s">
        <v>486</v>
      </c>
      <c r="C488" s="1" t="s">
        <v>33</v>
      </c>
      <c r="D488" t="s">
        <v>44</v>
      </c>
      <c r="E488" s="1" t="s">
        <v>38</v>
      </c>
      <c r="F488" s="1" t="s">
        <v>45</v>
      </c>
      <c r="G488" s="2">
        <v>1</v>
      </c>
    </row>
    <row r="489" spans="1:7" ht="15" outlineLevel="2">
      <c r="A489" t="s">
        <v>485</v>
      </c>
      <c r="B489" s="1" t="s">
        <v>486</v>
      </c>
      <c r="C489" s="1" t="s">
        <v>33</v>
      </c>
      <c r="D489" t="s">
        <v>488</v>
      </c>
      <c r="E489" s="1" t="s">
        <v>38</v>
      </c>
      <c r="F489" s="1" t="s">
        <v>67</v>
      </c>
      <c r="G489" s="2">
        <v>1</v>
      </c>
    </row>
    <row r="490" spans="1:7" ht="15" outlineLevel="2">
      <c r="A490" t="s">
        <v>485</v>
      </c>
      <c r="B490" s="1" t="s">
        <v>486</v>
      </c>
      <c r="C490" s="1" t="s">
        <v>33</v>
      </c>
      <c r="D490" t="s">
        <v>87</v>
      </c>
      <c r="E490" s="1" t="s">
        <v>38</v>
      </c>
      <c r="F490" s="1" t="s">
        <v>182</v>
      </c>
      <c r="G490" s="2">
        <v>2</v>
      </c>
    </row>
    <row r="491" spans="1:7" ht="15" outlineLevel="1">
      <c r="A491" s="6" t="s">
        <v>906</v>
      </c>
      <c r="G491" s="2">
        <f>SUBTOTAL(9,G484:G490)</f>
        <v>22</v>
      </c>
    </row>
    <row r="492" spans="1:7" ht="15" outlineLevel="2">
      <c r="A492" t="s">
        <v>489</v>
      </c>
      <c r="B492" s="1" t="s">
        <v>490</v>
      </c>
      <c r="C492" s="1" t="s">
        <v>79</v>
      </c>
      <c r="D492" t="s">
        <v>230</v>
      </c>
      <c r="E492" s="1" t="s">
        <v>490</v>
      </c>
      <c r="F492" s="1" t="s">
        <v>39</v>
      </c>
      <c r="G492" s="2">
        <v>149</v>
      </c>
    </row>
    <row r="493" spans="1:7" ht="15" outlineLevel="2">
      <c r="A493" t="s">
        <v>489</v>
      </c>
      <c r="B493" s="1" t="s">
        <v>490</v>
      </c>
      <c r="C493" s="1" t="s">
        <v>79</v>
      </c>
      <c r="D493" t="s">
        <v>346</v>
      </c>
      <c r="E493" s="1" t="s">
        <v>347</v>
      </c>
      <c r="F493" s="1" t="s">
        <v>25</v>
      </c>
      <c r="G493" s="2">
        <v>4</v>
      </c>
    </row>
    <row r="494" spans="1:7" ht="15" outlineLevel="2">
      <c r="A494" t="s">
        <v>489</v>
      </c>
      <c r="B494" s="1" t="s">
        <v>490</v>
      </c>
      <c r="C494" s="1" t="s">
        <v>79</v>
      </c>
      <c r="D494" t="s">
        <v>792</v>
      </c>
      <c r="E494" s="1" t="s">
        <v>729</v>
      </c>
      <c r="F494" s="1" t="s">
        <v>65</v>
      </c>
      <c r="G494" s="2">
        <v>9</v>
      </c>
    </row>
    <row r="495" spans="1:7" ht="15" outlineLevel="1">
      <c r="A495" s="6" t="s">
        <v>907</v>
      </c>
      <c r="G495" s="2">
        <f>SUBTOTAL(9,G492:G494)</f>
        <v>162</v>
      </c>
    </row>
    <row r="496" spans="1:7" ht="15" outlineLevel="2">
      <c r="A496" t="s">
        <v>491</v>
      </c>
      <c r="B496" s="1" t="s">
        <v>492</v>
      </c>
      <c r="C496" s="1" t="s">
        <v>9</v>
      </c>
      <c r="D496" t="s">
        <v>80</v>
      </c>
      <c r="E496" s="1" t="s">
        <v>171</v>
      </c>
      <c r="F496" s="1" t="s">
        <v>117</v>
      </c>
      <c r="G496" s="2">
        <v>1</v>
      </c>
    </row>
    <row r="497" spans="1:7" ht="15" outlineLevel="2">
      <c r="A497" t="s">
        <v>491</v>
      </c>
      <c r="B497" s="1" t="s">
        <v>492</v>
      </c>
      <c r="C497" s="1" t="s">
        <v>9</v>
      </c>
      <c r="D497" t="s">
        <v>255</v>
      </c>
      <c r="E497" s="1" t="s">
        <v>252</v>
      </c>
      <c r="F497" s="1" t="s">
        <v>186</v>
      </c>
      <c r="G497" s="2">
        <v>1</v>
      </c>
    </row>
    <row r="498" spans="1:7" ht="15" outlineLevel="2">
      <c r="A498" t="s">
        <v>491</v>
      </c>
      <c r="B498" s="1" t="s">
        <v>492</v>
      </c>
      <c r="C498" s="1" t="s">
        <v>9</v>
      </c>
      <c r="D498" t="s">
        <v>256</v>
      </c>
      <c r="E498" s="1" t="s">
        <v>252</v>
      </c>
      <c r="F498" s="1" t="s">
        <v>257</v>
      </c>
      <c r="G498" s="2">
        <v>2</v>
      </c>
    </row>
    <row r="499" spans="1:7" ht="15" outlineLevel="2">
      <c r="A499" t="s">
        <v>491</v>
      </c>
      <c r="B499" s="1" t="s">
        <v>492</v>
      </c>
      <c r="C499" s="1" t="s">
        <v>9</v>
      </c>
      <c r="D499" t="s">
        <v>258</v>
      </c>
      <c r="E499" s="1" t="s">
        <v>252</v>
      </c>
      <c r="F499" s="1" t="s">
        <v>20</v>
      </c>
      <c r="G499" s="2">
        <v>5</v>
      </c>
    </row>
    <row r="500" spans="1:7" ht="15" outlineLevel="2">
      <c r="A500" t="s">
        <v>491</v>
      </c>
      <c r="B500" s="1" t="s">
        <v>492</v>
      </c>
      <c r="C500" s="1" t="s">
        <v>9</v>
      </c>
      <c r="D500" t="s">
        <v>259</v>
      </c>
      <c r="E500" s="1" t="s">
        <v>252</v>
      </c>
      <c r="F500" s="1" t="s">
        <v>22</v>
      </c>
      <c r="G500" s="2">
        <v>2</v>
      </c>
    </row>
    <row r="501" spans="1:7" ht="15" outlineLevel="1">
      <c r="A501" s="6" t="s">
        <v>908</v>
      </c>
      <c r="G501" s="2">
        <f>SUBTOTAL(9,G496:G500)</f>
        <v>11</v>
      </c>
    </row>
    <row r="502" spans="1:7" ht="15" outlineLevel="2">
      <c r="A502" t="s">
        <v>493</v>
      </c>
      <c r="B502" s="1" t="s">
        <v>284</v>
      </c>
      <c r="C502" s="1" t="s">
        <v>48</v>
      </c>
      <c r="D502" t="s">
        <v>75</v>
      </c>
      <c r="E502" s="1" t="s">
        <v>73</v>
      </c>
      <c r="F502" s="1" t="s">
        <v>76</v>
      </c>
      <c r="G502" s="2">
        <v>3</v>
      </c>
    </row>
    <row r="503" spans="1:7" ht="15" outlineLevel="2">
      <c r="A503" t="s">
        <v>493</v>
      </c>
      <c r="B503" s="1" t="s">
        <v>284</v>
      </c>
      <c r="C503" s="1" t="s">
        <v>48</v>
      </c>
      <c r="D503" t="s">
        <v>390</v>
      </c>
      <c r="E503" s="1" t="s">
        <v>391</v>
      </c>
      <c r="F503" s="1" t="s">
        <v>39</v>
      </c>
      <c r="G503" s="2">
        <v>1</v>
      </c>
    </row>
    <row r="504" spans="1:7" ht="15" outlineLevel="2">
      <c r="A504" t="s">
        <v>493</v>
      </c>
      <c r="B504" s="1" t="s">
        <v>284</v>
      </c>
      <c r="C504" s="1" t="s">
        <v>48</v>
      </c>
      <c r="D504" t="s">
        <v>435</v>
      </c>
      <c r="E504" s="1" t="s">
        <v>391</v>
      </c>
      <c r="F504" s="1" t="s">
        <v>436</v>
      </c>
      <c r="G504" s="2">
        <v>3</v>
      </c>
    </row>
    <row r="505" spans="1:7" ht="15" outlineLevel="2">
      <c r="A505" t="s">
        <v>493</v>
      </c>
      <c r="B505" s="1" t="s">
        <v>284</v>
      </c>
      <c r="C505" s="1" t="s">
        <v>48</v>
      </c>
      <c r="D505" t="s">
        <v>283</v>
      </c>
      <c r="E505" s="1" t="s">
        <v>284</v>
      </c>
      <c r="F505" s="1" t="s">
        <v>25</v>
      </c>
      <c r="G505" s="2">
        <v>132</v>
      </c>
    </row>
    <row r="506" spans="1:7" ht="15" outlineLevel="1">
      <c r="A506" s="6" t="s">
        <v>909</v>
      </c>
      <c r="G506" s="2">
        <f>SUBTOTAL(9,G502:G505)</f>
        <v>139</v>
      </c>
    </row>
    <row r="507" spans="1:7" ht="15" outlineLevel="2">
      <c r="A507" t="s">
        <v>494</v>
      </c>
      <c r="B507" s="1" t="s">
        <v>397</v>
      </c>
      <c r="C507" s="1" t="s">
        <v>9</v>
      </c>
      <c r="D507" t="s">
        <v>396</v>
      </c>
      <c r="E507" s="1" t="s">
        <v>397</v>
      </c>
      <c r="F507" s="1" t="s">
        <v>36</v>
      </c>
      <c r="G507" s="2">
        <v>116</v>
      </c>
    </row>
    <row r="508" spans="1:7" ht="15" outlineLevel="2">
      <c r="A508" t="s">
        <v>494</v>
      </c>
      <c r="B508" s="1" t="s">
        <v>397</v>
      </c>
      <c r="C508" s="1" t="s">
        <v>9</v>
      </c>
      <c r="D508" t="s">
        <v>495</v>
      </c>
      <c r="E508" s="1" t="s">
        <v>496</v>
      </c>
      <c r="F508" s="1" t="s">
        <v>39</v>
      </c>
      <c r="G508" s="2">
        <v>2</v>
      </c>
    </row>
    <row r="509" spans="1:7" ht="15" outlineLevel="2">
      <c r="A509" t="s">
        <v>494</v>
      </c>
      <c r="B509" s="1" t="s">
        <v>397</v>
      </c>
      <c r="C509" s="1" t="s">
        <v>9</v>
      </c>
      <c r="D509" t="s">
        <v>255</v>
      </c>
      <c r="E509" s="1" t="s">
        <v>252</v>
      </c>
      <c r="F509" s="1" t="s">
        <v>186</v>
      </c>
      <c r="G509" s="2">
        <v>1</v>
      </c>
    </row>
    <row r="510" spans="1:7" ht="15" outlineLevel="2">
      <c r="A510" t="s">
        <v>494</v>
      </c>
      <c r="B510" s="1" t="s">
        <v>397</v>
      </c>
      <c r="C510" s="1" t="s">
        <v>9</v>
      </c>
      <c r="D510" t="s">
        <v>385</v>
      </c>
      <c r="E510" s="1" t="s">
        <v>252</v>
      </c>
      <c r="F510" s="1" t="s">
        <v>45</v>
      </c>
      <c r="G510" s="2">
        <v>3</v>
      </c>
    </row>
    <row r="511" spans="1:7" ht="15" outlineLevel="1">
      <c r="A511" s="6" t="s">
        <v>910</v>
      </c>
      <c r="G511" s="2">
        <f>SUBTOTAL(9,G507:G510)</f>
        <v>122</v>
      </c>
    </row>
    <row r="512" spans="1:7" ht="15" outlineLevel="2">
      <c r="A512" t="s">
        <v>497</v>
      </c>
      <c r="B512" s="1" t="s">
        <v>498</v>
      </c>
      <c r="C512" s="1" t="s">
        <v>14</v>
      </c>
      <c r="D512" t="s">
        <v>112</v>
      </c>
      <c r="E512" s="1" t="s">
        <v>16</v>
      </c>
      <c r="F512" s="1" t="s">
        <v>39</v>
      </c>
      <c r="G512" s="2">
        <v>3</v>
      </c>
    </row>
    <row r="513" spans="1:7" ht="15" outlineLevel="2">
      <c r="A513" t="s">
        <v>497</v>
      </c>
      <c r="B513" s="1" t="s">
        <v>498</v>
      </c>
      <c r="C513" s="1" t="s">
        <v>14</v>
      </c>
      <c r="D513" t="s">
        <v>357</v>
      </c>
      <c r="E513" s="1" t="s">
        <v>16</v>
      </c>
      <c r="F513" s="1" t="s">
        <v>41</v>
      </c>
      <c r="G513" s="2">
        <v>4</v>
      </c>
    </row>
    <row r="514" spans="1:7" ht="15" outlineLevel="2">
      <c r="A514" t="s">
        <v>497</v>
      </c>
      <c r="B514" s="1" t="s">
        <v>498</v>
      </c>
      <c r="C514" s="1" t="s">
        <v>14</v>
      </c>
      <c r="D514" t="s">
        <v>15</v>
      </c>
      <c r="E514" s="1" t="s">
        <v>16</v>
      </c>
      <c r="F514" s="1" t="s">
        <v>17</v>
      </c>
      <c r="G514" s="2">
        <v>1</v>
      </c>
    </row>
    <row r="515" spans="1:7" ht="15" outlineLevel="2">
      <c r="A515" t="s">
        <v>497</v>
      </c>
      <c r="B515" s="1" t="s">
        <v>498</v>
      </c>
      <c r="C515" s="1" t="s">
        <v>14</v>
      </c>
      <c r="D515" t="s">
        <v>116</v>
      </c>
      <c r="E515" s="1" t="s">
        <v>16</v>
      </c>
      <c r="F515" s="1" t="s">
        <v>117</v>
      </c>
      <c r="G515" s="2">
        <v>1</v>
      </c>
    </row>
    <row r="516" spans="1:7" ht="15" outlineLevel="2">
      <c r="A516" t="s">
        <v>497</v>
      </c>
      <c r="B516" s="1" t="s">
        <v>498</v>
      </c>
      <c r="C516" s="1" t="s">
        <v>14</v>
      </c>
      <c r="D516" t="s">
        <v>248</v>
      </c>
      <c r="E516" s="1" t="s">
        <v>16</v>
      </c>
      <c r="F516" s="1" t="s">
        <v>176</v>
      </c>
      <c r="G516" s="2">
        <v>4</v>
      </c>
    </row>
    <row r="517" spans="1:7" ht="15" outlineLevel="2">
      <c r="A517" t="s">
        <v>497</v>
      </c>
      <c r="B517" s="1" t="s">
        <v>498</v>
      </c>
      <c r="C517" s="1" t="s">
        <v>14</v>
      </c>
      <c r="D517" t="s">
        <v>122</v>
      </c>
      <c r="E517" s="1" t="s">
        <v>16</v>
      </c>
      <c r="F517" s="1" t="s">
        <v>111</v>
      </c>
      <c r="G517" s="2">
        <v>3</v>
      </c>
    </row>
    <row r="518" spans="1:7" ht="15" outlineLevel="2">
      <c r="A518" t="s">
        <v>497</v>
      </c>
      <c r="B518" s="1" t="s">
        <v>498</v>
      </c>
      <c r="C518" s="1" t="s">
        <v>14</v>
      </c>
      <c r="D518" t="s">
        <v>21</v>
      </c>
      <c r="E518" s="1" t="s">
        <v>19</v>
      </c>
      <c r="F518" s="1" t="s">
        <v>22</v>
      </c>
      <c r="G518" s="2">
        <v>3</v>
      </c>
    </row>
    <row r="519" spans="1:7" ht="15" outlineLevel="2">
      <c r="A519" t="s">
        <v>497</v>
      </c>
      <c r="B519" s="1" t="s">
        <v>498</v>
      </c>
      <c r="C519" s="1" t="s">
        <v>14</v>
      </c>
      <c r="D519" t="s">
        <v>26</v>
      </c>
      <c r="E519" s="1" t="s">
        <v>27</v>
      </c>
      <c r="F519" s="1" t="s">
        <v>28</v>
      </c>
      <c r="G519" s="2">
        <v>9</v>
      </c>
    </row>
    <row r="520" spans="1:7" ht="15" outlineLevel="1">
      <c r="A520" s="6" t="s">
        <v>911</v>
      </c>
      <c r="G520" s="2">
        <f>SUBTOTAL(9,G512:G519)</f>
        <v>28</v>
      </c>
    </row>
    <row r="521" spans="1:7" ht="15" outlineLevel="2">
      <c r="A521" t="s">
        <v>499</v>
      </c>
      <c r="B521" s="1" t="s">
        <v>500</v>
      </c>
      <c r="C521" s="1" t="s">
        <v>14</v>
      </c>
      <c r="D521" t="s">
        <v>26</v>
      </c>
      <c r="E521" s="1" t="s">
        <v>27</v>
      </c>
      <c r="F521" s="1" t="s">
        <v>28</v>
      </c>
      <c r="G521" s="2">
        <v>2</v>
      </c>
    </row>
    <row r="522" spans="1:7" ht="15" outlineLevel="2">
      <c r="A522" t="s">
        <v>499</v>
      </c>
      <c r="B522" s="1" t="s">
        <v>500</v>
      </c>
      <c r="C522" s="1" t="s">
        <v>14</v>
      </c>
      <c r="D522" t="s">
        <v>42</v>
      </c>
      <c r="E522" s="1" t="s">
        <v>27</v>
      </c>
      <c r="F522" s="1" t="s">
        <v>39</v>
      </c>
      <c r="G522" s="2">
        <v>2</v>
      </c>
    </row>
    <row r="523" spans="1:7" ht="15" outlineLevel="1">
      <c r="A523" s="6" t="s">
        <v>912</v>
      </c>
      <c r="G523" s="2">
        <f>SUBTOTAL(9,G521:G522)</f>
        <v>4</v>
      </c>
    </row>
    <row r="524" spans="1:7" ht="15" outlineLevel="2">
      <c r="A524" t="s">
        <v>501</v>
      </c>
      <c r="B524" s="1" t="s">
        <v>300</v>
      </c>
      <c r="C524" s="1" t="s">
        <v>62</v>
      </c>
      <c r="D524" t="s">
        <v>63</v>
      </c>
      <c r="E524" s="1" t="s">
        <v>64</v>
      </c>
      <c r="F524" s="1" t="s">
        <v>65</v>
      </c>
      <c r="G524" s="2">
        <v>2</v>
      </c>
    </row>
    <row r="525" spans="1:7" ht="15" outlineLevel="2">
      <c r="A525" t="s">
        <v>501</v>
      </c>
      <c r="B525" s="1" t="s">
        <v>300</v>
      </c>
      <c r="C525" s="1" t="s">
        <v>62</v>
      </c>
      <c r="D525" t="s">
        <v>66</v>
      </c>
      <c r="E525" s="1" t="s">
        <v>64</v>
      </c>
      <c r="F525" s="1" t="s">
        <v>67</v>
      </c>
      <c r="G525" s="2">
        <v>1</v>
      </c>
    </row>
    <row r="526" spans="1:7" ht="15" outlineLevel="2">
      <c r="A526" t="s">
        <v>501</v>
      </c>
      <c r="B526" s="1" t="s">
        <v>300</v>
      </c>
      <c r="C526" s="1" t="s">
        <v>62</v>
      </c>
      <c r="D526" t="s">
        <v>502</v>
      </c>
      <c r="E526" s="1" t="s">
        <v>300</v>
      </c>
      <c r="F526" s="1" t="s">
        <v>51</v>
      </c>
      <c r="G526" s="2">
        <v>58</v>
      </c>
    </row>
    <row r="527" spans="1:7" ht="15" outlineLevel="2">
      <c r="A527" t="s">
        <v>501</v>
      </c>
      <c r="B527" s="1" t="s">
        <v>300</v>
      </c>
      <c r="C527" s="1" t="s">
        <v>62</v>
      </c>
      <c r="D527" t="s">
        <v>299</v>
      </c>
      <c r="E527" s="1" t="s">
        <v>300</v>
      </c>
      <c r="F527" s="1" t="s">
        <v>39</v>
      </c>
      <c r="G527" s="2">
        <v>341</v>
      </c>
    </row>
    <row r="528" spans="1:7" ht="15" outlineLevel="2">
      <c r="A528" t="s">
        <v>501</v>
      </c>
      <c r="B528" s="1" t="s">
        <v>300</v>
      </c>
      <c r="C528" s="1" t="s">
        <v>62</v>
      </c>
      <c r="D528" t="s">
        <v>301</v>
      </c>
      <c r="E528" s="1" t="s">
        <v>300</v>
      </c>
      <c r="F528" s="1" t="s">
        <v>76</v>
      </c>
      <c r="G528" s="2">
        <v>405</v>
      </c>
    </row>
    <row r="529" spans="1:7" ht="15" outlineLevel="2">
      <c r="A529" t="s">
        <v>501</v>
      </c>
      <c r="B529" s="1" t="s">
        <v>300</v>
      </c>
      <c r="C529" s="1" t="s">
        <v>62</v>
      </c>
      <c r="D529" t="s">
        <v>302</v>
      </c>
      <c r="E529" s="1" t="s">
        <v>303</v>
      </c>
      <c r="F529" s="1" t="s">
        <v>304</v>
      </c>
      <c r="G529" s="2">
        <v>9</v>
      </c>
    </row>
    <row r="530" spans="1:7" ht="15" outlineLevel="2">
      <c r="A530" t="s">
        <v>501</v>
      </c>
      <c r="B530" s="1" t="s">
        <v>300</v>
      </c>
      <c r="C530" s="1" t="s">
        <v>62</v>
      </c>
      <c r="D530" t="s">
        <v>223</v>
      </c>
      <c r="E530" s="1" t="s">
        <v>224</v>
      </c>
      <c r="F530" s="1" t="s">
        <v>22</v>
      </c>
      <c r="G530" s="2">
        <v>3</v>
      </c>
    </row>
    <row r="531" spans="1:7" ht="15" outlineLevel="1">
      <c r="A531" s="6" t="s">
        <v>913</v>
      </c>
      <c r="G531" s="2">
        <f>SUBTOTAL(9,G524:G530)</f>
        <v>819</v>
      </c>
    </row>
    <row r="532" spans="1:7" ht="15" outlineLevel="2">
      <c r="A532" t="s">
        <v>503</v>
      </c>
      <c r="B532" s="1" t="s">
        <v>504</v>
      </c>
      <c r="C532" s="1" t="s">
        <v>9</v>
      </c>
      <c r="D532" t="s">
        <v>10</v>
      </c>
      <c r="E532" s="1" t="s">
        <v>8</v>
      </c>
      <c r="F532" s="1" t="s">
        <v>11</v>
      </c>
      <c r="G532" s="2">
        <v>6</v>
      </c>
    </row>
    <row r="533" spans="1:7" ht="15" outlineLevel="2">
      <c r="A533" t="s">
        <v>503</v>
      </c>
      <c r="B533" s="1" t="s">
        <v>504</v>
      </c>
      <c r="C533" s="1" t="s">
        <v>9</v>
      </c>
      <c r="D533" t="s">
        <v>87</v>
      </c>
      <c r="E533" s="1" t="s">
        <v>234</v>
      </c>
      <c r="F533" s="1" t="s">
        <v>235</v>
      </c>
      <c r="G533" s="2">
        <v>4</v>
      </c>
    </row>
    <row r="534" spans="1:7" ht="15" outlineLevel="1">
      <c r="A534" s="6" t="s">
        <v>914</v>
      </c>
      <c r="G534" s="2">
        <f>SUBTOTAL(9,G532:G533)</f>
        <v>10</v>
      </c>
    </row>
    <row r="535" spans="1:7" ht="15" outlineLevel="2">
      <c r="A535" t="s">
        <v>505</v>
      </c>
      <c r="B535" s="1" t="s">
        <v>506</v>
      </c>
      <c r="C535" s="1" t="s">
        <v>62</v>
      </c>
      <c r="D535" t="s">
        <v>302</v>
      </c>
      <c r="E535" s="1" t="s">
        <v>303</v>
      </c>
      <c r="F535" s="1" t="s">
        <v>304</v>
      </c>
      <c r="G535" s="2">
        <v>2</v>
      </c>
    </row>
    <row r="536" spans="1:7" ht="15" outlineLevel="2">
      <c r="A536" t="s">
        <v>505</v>
      </c>
      <c r="B536" s="1" t="s">
        <v>506</v>
      </c>
      <c r="C536" s="1" t="s">
        <v>62</v>
      </c>
      <c r="D536" t="s">
        <v>305</v>
      </c>
      <c r="E536" s="1" t="s">
        <v>306</v>
      </c>
      <c r="F536" s="1" t="s">
        <v>158</v>
      </c>
      <c r="G536" s="2">
        <v>2</v>
      </c>
    </row>
    <row r="537" spans="1:7" ht="15" outlineLevel="1">
      <c r="A537" s="6" t="s">
        <v>915</v>
      </c>
      <c r="G537" s="2">
        <f>SUBTOTAL(9,G535:G536)</f>
        <v>4</v>
      </c>
    </row>
    <row r="538" spans="1:7" ht="15" outlineLevel="2">
      <c r="A538" t="s">
        <v>507</v>
      </c>
      <c r="B538" s="1" t="s">
        <v>508</v>
      </c>
      <c r="C538" s="1" t="s">
        <v>138</v>
      </c>
      <c r="D538" t="s">
        <v>133</v>
      </c>
      <c r="E538" s="1" t="s">
        <v>132</v>
      </c>
      <c r="F538" s="1" t="s">
        <v>39</v>
      </c>
      <c r="G538" s="2">
        <v>2</v>
      </c>
    </row>
    <row r="539" spans="1:7" ht="15" outlineLevel="2">
      <c r="A539" t="s">
        <v>507</v>
      </c>
      <c r="B539" s="1" t="s">
        <v>508</v>
      </c>
      <c r="C539" s="1" t="s">
        <v>138</v>
      </c>
      <c r="D539" t="s">
        <v>139</v>
      </c>
      <c r="E539" s="1" t="s">
        <v>140</v>
      </c>
      <c r="F539" s="1" t="s">
        <v>25</v>
      </c>
      <c r="G539" s="2">
        <v>1</v>
      </c>
    </row>
    <row r="540" spans="1:7" ht="15" outlineLevel="1">
      <c r="A540" s="6" t="s">
        <v>916</v>
      </c>
      <c r="G540" s="2">
        <f>SUBTOTAL(9,G538:G539)</f>
        <v>3</v>
      </c>
    </row>
    <row r="541" spans="1:7" ht="15" outlineLevel="2">
      <c r="A541" t="s">
        <v>509</v>
      </c>
      <c r="B541" s="1" t="s">
        <v>510</v>
      </c>
      <c r="C541" s="1" t="s">
        <v>9</v>
      </c>
      <c r="D541" t="s">
        <v>170</v>
      </c>
      <c r="E541" s="1" t="s">
        <v>171</v>
      </c>
      <c r="F541" s="1" t="s">
        <v>172</v>
      </c>
      <c r="G541" s="2">
        <v>3</v>
      </c>
    </row>
    <row r="542" spans="1:7" ht="15" outlineLevel="2">
      <c r="A542" t="s">
        <v>509</v>
      </c>
      <c r="B542" s="1" t="s">
        <v>510</v>
      </c>
      <c r="C542" s="1" t="s">
        <v>9</v>
      </c>
      <c r="D542" t="s">
        <v>80</v>
      </c>
      <c r="E542" s="1" t="s">
        <v>171</v>
      </c>
      <c r="F542" s="1" t="s">
        <v>117</v>
      </c>
      <c r="G542" s="2">
        <v>5</v>
      </c>
    </row>
    <row r="543" spans="1:7" ht="15" outlineLevel="2">
      <c r="A543" t="s">
        <v>509</v>
      </c>
      <c r="B543" s="1" t="s">
        <v>510</v>
      </c>
      <c r="C543" s="1" t="s">
        <v>9</v>
      </c>
      <c r="D543" t="s">
        <v>256</v>
      </c>
      <c r="E543" s="1" t="s">
        <v>252</v>
      </c>
      <c r="F543" s="1" t="s">
        <v>257</v>
      </c>
      <c r="G543" s="2">
        <v>2</v>
      </c>
    </row>
    <row r="544" spans="1:7" ht="15" outlineLevel="2">
      <c r="A544" t="s">
        <v>509</v>
      </c>
      <c r="B544" s="1" t="s">
        <v>510</v>
      </c>
      <c r="C544" s="1" t="s">
        <v>9</v>
      </c>
      <c r="D544" t="s">
        <v>87</v>
      </c>
      <c r="E544" s="1" t="s">
        <v>88</v>
      </c>
      <c r="F544" s="1" t="s">
        <v>89</v>
      </c>
      <c r="G544" s="2">
        <v>2</v>
      </c>
    </row>
    <row r="545" spans="1:7" ht="15" outlineLevel="1">
      <c r="A545" s="6" t="s">
        <v>917</v>
      </c>
      <c r="G545" s="2">
        <f>SUBTOTAL(9,G541:G544)</f>
        <v>12</v>
      </c>
    </row>
    <row r="546" spans="1:7" ht="15" outlineLevel="2">
      <c r="A546" t="s">
        <v>511</v>
      </c>
      <c r="B546" s="1" t="s">
        <v>512</v>
      </c>
      <c r="C546" s="1" t="s">
        <v>48</v>
      </c>
      <c r="D546" t="s">
        <v>21</v>
      </c>
      <c r="E546" s="1" t="s">
        <v>19</v>
      </c>
      <c r="F546" s="1" t="s">
        <v>22</v>
      </c>
      <c r="G546" s="2">
        <v>1</v>
      </c>
    </row>
    <row r="547" spans="1:7" ht="15" outlineLevel="1">
      <c r="A547" s="6" t="s">
        <v>918</v>
      </c>
      <c r="G547" s="2">
        <f>SUBTOTAL(9,G546:G546)</f>
        <v>1</v>
      </c>
    </row>
    <row r="548" spans="1:7" ht="15" outlineLevel="2">
      <c r="A548" t="s">
        <v>513</v>
      </c>
      <c r="B548" s="1" t="s">
        <v>496</v>
      </c>
      <c r="C548" s="1" t="s">
        <v>9</v>
      </c>
      <c r="D548" t="s">
        <v>170</v>
      </c>
      <c r="E548" s="1" t="s">
        <v>171</v>
      </c>
      <c r="F548" s="1" t="s">
        <v>172</v>
      </c>
      <c r="G548" s="2">
        <v>2</v>
      </c>
    </row>
    <row r="549" spans="1:7" ht="15" outlineLevel="2">
      <c r="A549" t="s">
        <v>513</v>
      </c>
      <c r="B549" s="1" t="s">
        <v>496</v>
      </c>
      <c r="C549" s="1" t="s">
        <v>9</v>
      </c>
      <c r="D549" t="s">
        <v>495</v>
      </c>
      <c r="E549" s="1" t="s">
        <v>496</v>
      </c>
      <c r="F549" s="1" t="s">
        <v>39</v>
      </c>
      <c r="G549" s="2">
        <v>55</v>
      </c>
    </row>
    <row r="550" spans="1:7" ht="15" outlineLevel="2">
      <c r="A550" t="s">
        <v>513</v>
      </c>
      <c r="B550" s="1" t="s">
        <v>496</v>
      </c>
      <c r="C550" s="1" t="s">
        <v>9</v>
      </c>
      <c r="D550" t="s">
        <v>353</v>
      </c>
      <c r="E550" s="1" t="s">
        <v>354</v>
      </c>
      <c r="F550" s="1" t="s">
        <v>355</v>
      </c>
      <c r="G550" s="2">
        <v>2</v>
      </c>
    </row>
    <row r="551" spans="1:7" ht="15" outlineLevel="2">
      <c r="A551" t="s">
        <v>513</v>
      </c>
      <c r="B551" s="1" t="s">
        <v>496</v>
      </c>
      <c r="C551" s="1" t="s">
        <v>9</v>
      </c>
      <c r="D551" t="s">
        <v>384</v>
      </c>
      <c r="E551" s="1" t="s">
        <v>252</v>
      </c>
      <c r="F551" s="1" t="s">
        <v>115</v>
      </c>
      <c r="G551" s="2">
        <v>22</v>
      </c>
    </row>
    <row r="552" spans="1:7" ht="15" outlineLevel="2">
      <c r="A552" t="s">
        <v>513</v>
      </c>
      <c r="B552" s="1" t="s">
        <v>496</v>
      </c>
      <c r="C552" s="1" t="s">
        <v>9</v>
      </c>
      <c r="D552" t="s">
        <v>385</v>
      </c>
      <c r="E552" s="1" t="s">
        <v>252</v>
      </c>
      <c r="F552" s="1" t="s">
        <v>45</v>
      </c>
      <c r="G552" s="2">
        <v>38</v>
      </c>
    </row>
    <row r="553" spans="1:7" ht="15" outlineLevel="2">
      <c r="A553" t="s">
        <v>513</v>
      </c>
      <c r="B553" s="1" t="s">
        <v>496</v>
      </c>
      <c r="C553" s="1" t="s">
        <v>9</v>
      </c>
      <c r="D553" t="s">
        <v>259</v>
      </c>
      <c r="E553" s="1" t="s">
        <v>252</v>
      </c>
      <c r="F553" s="1" t="s">
        <v>22</v>
      </c>
      <c r="G553" s="2">
        <v>2</v>
      </c>
    </row>
    <row r="554" spans="1:7" ht="15" outlineLevel="1">
      <c r="A554" s="6" t="s">
        <v>919</v>
      </c>
      <c r="G554" s="2">
        <f>SUBTOTAL(9,G548:G553)</f>
        <v>121</v>
      </c>
    </row>
    <row r="555" spans="1:7" ht="15" outlineLevel="2">
      <c r="A555" t="s">
        <v>514</v>
      </c>
      <c r="B555" s="1" t="s">
        <v>515</v>
      </c>
      <c r="C555" s="1" t="s">
        <v>14</v>
      </c>
      <c r="D555" t="s">
        <v>112</v>
      </c>
      <c r="E555" s="1" t="s">
        <v>16</v>
      </c>
      <c r="F555" s="1" t="s">
        <v>39</v>
      </c>
      <c r="G555" s="2">
        <v>2</v>
      </c>
    </row>
    <row r="556" spans="1:7" ht="15" outlineLevel="2">
      <c r="A556" t="s">
        <v>514</v>
      </c>
      <c r="B556" s="1" t="s">
        <v>515</v>
      </c>
      <c r="C556" s="1" t="s">
        <v>14</v>
      </c>
      <c r="D556" t="s">
        <v>357</v>
      </c>
      <c r="E556" s="1" t="s">
        <v>16</v>
      </c>
      <c r="F556" s="1" t="s">
        <v>41</v>
      </c>
      <c r="G556" s="2">
        <v>3</v>
      </c>
    </row>
    <row r="557" spans="1:7" ht="15" outlineLevel="2">
      <c r="A557" t="s">
        <v>514</v>
      </c>
      <c r="B557" s="1" t="s">
        <v>515</v>
      </c>
      <c r="C557" s="1" t="s">
        <v>14</v>
      </c>
      <c r="D557" t="s">
        <v>15</v>
      </c>
      <c r="E557" s="1" t="s">
        <v>16</v>
      </c>
      <c r="F557" s="1" t="s">
        <v>17</v>
      </c>
      <c r="G557" s="2">
        <v>3</v>
      </c>
    </row>
    <row r="558" spans="1:7" ht="15" outlineLevel="2">
      <c r="A558" t="s">
        <v>514</v>
      </c>
      <c r="B558" s="1" t="s">
        <v>515</v>
      </c>
      <c r="C558" s="1" t="s">
        <v>14</v>
      </c>
      <c r="D558" t="s">
        <v>116</v>
      </c>
      <c r="E558" s="1" t="s">
        <v>16</v>
      </c>
      <c r="F558" s="1" t="s">
        <v>117</v>
      </c>
      <c r="G558" s="2">
        <v>12</v>
      </c>
    </row>
    <row r="559" spans="1:7" ht="15" outlineLevel="2">
      <c r="A559" t="s">
        <v>514</v>
      </c>
      <c r="B559" s="1" t="s">
        <v>515</v>
      </c>
      <c r="C559" s="1" t="s">
        <v>14</v>
      </c>
      <c r="D559" t="s">
        <v>118</v>
      </c>
      <c r="E559" s="1" t="s">
        <v>16</v>
      </c>
      <c r="F559" s="1" t="s">
        <v>119</v>
      </c>
      <c r="G559" s="2">
        <v>55</v>
      </c>
    </row>
    <row r="560" spans="1:7" ht="15" outlineLevel="2">
      <c r="A560" t="s">
        <v>514</v>
      </c>
      <c r="B560" s="1" t="s">
        <v>515</v>
      </c>
      <c r="C560" s="1" t="s">
        <v>14</v>
      </c>
      <c r="D560" t="s">
        <v>120</v>
      </c>
      <c r="E560" s="1" t="s">
        <v>16</v>
      </c>
      <c r="F560" s="1" t="s">
        <v>121</v>
      </c>
      <c r="G560" s="2">
        <v>16</v>
      </c>
    </row>
    <row r="561" spans="1:7" ht="15" outlineLevel="2">
      <c r="A561" t="s">
        <v>514</v>
      </c>
      <c r="B561" s="1" t="s">
        <v>515</v>
      </c>
      <c r="C561" s="1" t="s">
        <v>14</v>
      </c>
      <c r="D561" t="s">
        <v>122</v>
      </c>
      <c r="E561" s="1" t="s">
        <v>16</v>
      </c>
      <c r="F561" s="1" t="s">
        <v>111</v>
      </c>
      <c r="G561" s="2">
        <v>1</v>
      </c>
    </row>
    <row r="562" spans="1:7" ht="15" outlineLevel="2">
      <c r="A562" t="s">
        <v>514</v>
      </c>
      <c r="B562" s="1" t="s">
        <v>515</v>
      </c>
      <c r="C562" s="1" t="s">
        <v>14</v>
      </c>
      <c r="D562" t="s">
        <v>123</v>
      </c>
      <c r="E562" s="1" t="s">
        <v>16</v>
      </c>
      <c r="F562" s="1" t="s">
        <v>124</v>
      </c>
      <c r="G562" s="2">
        <v>2</v>
      </c>
    </row>
    <row r="563" spans="1:7" ht="15" outlineLevel="2">
      <c r="A563" t="s">
        <v>514</v>
      </c>
      <c r="B563" s="1" t="s">
        <v>515</v>
      </c>
      <c r="C563" s="1" t="s">
        <v>14</v>
      </c>
      <c r="D563" t="s">
        <v>66</v>
      </c>
      <c r="E563" s="1" t="s">
        <v>19</v>
      </c>
      <c r="F563" s="1" t="s">
        <v>125</v>
      </c>
      <c r="G563" s="2">
        <v>102</v>
      </c>
    </row>
    <row r="564" spans="1:7" ht="15" outlineLevel="2">
      <c r="A564" t="s">
        <v>514</v>
      </c>
      <c r="B564" s="1" t="s">
        <v>515</v>
      </c>
      <c r="C564" s="1" t="s">
        <v>14</v>
      </c>
      <c r="D564" t="s">
        <v>18</v>
      </c>
      <c r="E564" s="1" t="s">
        <v>19</v>
      </c>
      <c r="F564" s="1" t="s">
        <v>20</v>
      </c>
      <c r="G564" s="2">
        <v>43</v>
      </c>
    </row>
    <row r="565" spans="1:7" ht="15" outlineLevel="2">
      <c r="A565" t="s">
        <v>514</v>
      </c>
      <c r="B565" s="1" t="s">
        <v>515</v>
      </c>
      <c r="C565" s="1" t="s">
        <v>14</v>
      </c>
      <c r="D565" t="s">
        <v>21</v>
      </c>
      <c r="E565" s="1" t="s">
        <v>19</v>
      </c>
      <c r="F565" s="1" t="s">
        <v>22</v>
      </c>
      <c r="G565" s="2">
        <v>47</v>
      </c>
    </row>
    <row r="566" spans="1:7" ht="15" outlineLevel="2">
      <c r="A566" t="s">
        <v>514</v>
      </c>
      <c r="B566" s="1" t="s">
        <v>515</v>
      </c>
      <c r="C566" s="1" t="s">
        <v>14</v>
      </c>
      <c r="D566" t="s">
        <v>23</v>
      </c>
      <c r="E566" s="1" t="s">
        <v>24</v>
      </c>
      <c r="F566" s="1" t="s">
        <v>25</v>
      </c>
      <c r="G566" s="2">
        <v>12</v>
      </c>
    </row>
    <row r="567" spans="1:7" ht="15" outlineLevel="2">
      <c r="A567" t="s">
        <v>514</v>
      </c>
      <c r="B567" s="1" t="s">
        <v>515</v>
      </c>
      <c r="C567" s="1" t="s">
        <v>14</v>
      </c>
      <c r="D567" t="s">
        <v>26</v>
      </c>
      <c r="E567" s="1" t="s">
        <v>27</v>
      </c>
      <c r="F567" s="1" t="s">
        <v>28</v>
      </c>
      <c r="G567" s="2">
        <v>106</v>
      </c>
    </row>
    <row r="568" spans="1:7" ht="15" outlineLevel="2">
      <c r="A568" t="s">
        <v>514</v>
      </c>
      <c r="B568" s="1" t="s">
        <v>515</v>
      </c>
      <c r="C568" s="1" t="s">
        <v>14</v>
      </c>
      <c r="D568" t="s">
        <v>42</v>
      </c>
      <c r="E568" s="1" t="s">
        <v>27</v>
      </c>
      <c r="F568" s="1" t="s">
        <v>39</v>
      </c>
      <c r="G568" s="2">
        <v>6</v>
      </c>
    </row>
    <row r="569" spans="1:7" ht="15" outlineLevel="2">
      <c r="A569" t="s">
        <v>514</v>
      </c>
      <c r="B569" s="1" t="s">
        <v>515</v>
      </c>
      <c r="C569" s="1" t="s">
        <v>14</v>
      </c>
      <c r="D569" t="s">
        <v>358</v>
      </c>
      <c r="E569" s="1" t="s">
        <v>27</v>
      </c>
      <c r="F569" s="1" t="s">
        <v>17</v>
      </c>
      <c r="G569" s="2">
        <v>7</v>
      </c>
    </row>
    <row r="570" spans="1:7" ht="15" outlineLevel="2">
      <c r="A570" t="s">
        <v>514</v>
      </c>
      <c r="B570" s="1" t="s">
        <v>515</v>
      </c>
      <c r="C570" s="1" t="s">
        <v>14</v>
      </c>
      <c r="D570" t="s">
        <v>126</v>
      </c>
      <c r="E570" s="1" t="s">
        <v>27</v>
      </c>
      <c r="F570" s="1" t="s">
        <v>76</v>
      </c>
      <c r="G570" s="2">
        <v>7</v>
      </c>
    </row>
    <row r="571" spans="1:7" ht="15" outlineLevel="2">
      <c r="A571" t="s">
        <v>514</v>
      </c>
      <c r="B571" s="1" t="s">
        <v>515</v>
      </c>
      <c r="C571" s="1" t="s">
        <v>14</v>
      </c>
      <c r="D571" t="s">
        <v>29</v>
      </c>
      <c r="E571" s="1" t="s">
        <v>30</v>
      </c>
      <c r="F571" s="1" t="s">
        <v>25</v>
      </c>
      <c r="G571" s="2">
        <v>8</v>
      </c>
    </row>
    <row r="572" spans="1:7" ht="15" outlineLevel="1">
      <c r="A572" s="6" t="s">
        <v>920</v>
      </c>
      <c r="G572" s="2">
        <f>SUBTOTAL(9,G555:G571)</f>
        <v>432</v>
      </c>
    </row>
    <row r="573" spans="1:7" ht="15" outlineLevel="2">
      <c r="A573" t="s">
        <v>516</v>
      </c>
      <c r="B573" s="1" t="s">
        <v>517</v>
      </c>
      <c r="C573" s="1" t="s">
        <v>57</v>
      </c>
      <c r="D573" t="s">
        <v>229</v>
      </c>
      <c r="E573" s="1" t="s">
        <v>228</v>
      </c>
      <c r="F573" s="1" t="s">
        <v>25</v>
      </c>
      <c r="G573" s="2">
        <v>1</v>
      </c>
    </row>
    <row r="574" spans="1:7" ht="15" outlineLevel="2">
      <c r="A574" t="s">
        <v>516</v>
      </c>
      <c r="B574" s="1" t="s">
        <v>517</v>
      </c>
      <c r="C574" s="1" t="s">
        <v>57</v>
      </c>
      <c r="D574" t="s">
        <v>231</v>
      </c>
      <c r="E574" s="1" t="s">
        <v>232</v>
      </c>
      <c r="F574" s="1" t="s">
        <v>36</v>
      </c>
      <c r="G574" s="2">
        <v>3</v>
      </c>
    </row>
    <row r="575" spans="1:7" ht="15" outlineLevel="2">
      <c r="A575" t="s">
        <v>516</v>
      </c>
      <c r="B575" s="1" t="s">
        <v>517</v>
      </c>
      <c r="C575" s="1" t="s">
        <v>57</v>
      </c>
      <c r="D575" t="s">
        <v>518</v>
      </c>
      <c r="E575" s="1" t="s">
        <v>517</v>
      </c>
      <c r="F575" s="1" t="s">
        <v>45</v>
      </c>
      <c r="G575" s="2">
        <v>67</v>
      </c>
    </row>
    <row r="576" spans="1:7" ht="15" outlineLevel="1">
      <c r="A576" s="6" t="s">
        <v>921</v>
      </c>
      <c r="G576" s="2">
        <f>SUBTOTAL(9,G573:G575)</f>
        <v>71</v>
      </c>
    </row>
    <row r="577" spans="1:7" ht="15" outlineLevel="2">
      <c r="A577" t="s">
        <v>519</v>
      </c>
      <c r="B577" s="1" t="s">
        <v>520</v>
      </c>
      <c r="C577" s="1" t="s">
        <v>33</v>
      </c>
      <c r="D577" t="s">
        <v>521</v>
      </c>
      <c r="E577" s="1" t="s">
        <v>35</v>
      </c>
      <c r="F577" s="1" t="s">
        <v>39</v>
      </c>
      <c r="G577" s="2">
        <v>1</v>
      </c>
    </row>
    <row r="578" spans="1:7" ht="15" outlineLevel="2">
      <c r="A578" t="s">
        <v>519</v>
      </c>
      <c r="B578" s="1" t="s">
        <v>520</v>
      </c>
      <c r="C578" s="1" t="s">
        <v>33</v>
      </c>
      <c r="D578" t="s">
        <v>40</v>
      </c>
      <c r="E578" s="1" t="s">
        <v>38</v>
      </c>
      <c r="F578" s="1" t="s">
        <v>41</v>
      </c>
      <c r="G578" s="2">
        <v>1</v>
      </c>
    </row>
    <row r="579" spans="1:7" ht="15" outlineLevel="1">
      <c r="A579" s="6" t="s">
        <v>922</v>
      </c>
      <c r="G579" s="2">
        <f>SUBTOTAL(9,G577:G578)</f>
        <v>2</v>
      </c>
    </row>
    <row r="580" spans="1:7" ht="15" outlineLevel="2">
      <c r="A580" t="s">
        <v>522</v>
      </c>
      <c r="B580" s="1" t="s">
        <v>523</v>
      </c>
      <c r="C580" s="1" t="s">
        <v>14</v>
      </c>
      <c r="D580" t="s">
        <v>248</v>
      </c>
      <c r="E580" s="1" t="s">
        <v>16</v>
      </c>
      <c r="F580" s="1" t="s">
        <v>176</v>
      </c>
      <c r="G580" s="2">
        <v>1</v>
      </c>
    </row>
    <row r="581" spans="1:7" ht="15" outlineLevel="2">
      <c r="A581" t="s">
        <v>522</v>
      </c>
      <c r="B581" s="1" t="s">
        <v>523</v>
      </c>
      <c r="C581" s="1" t="s">
        <v>14</v>
      </c>
      <c r="D581" t="s">
        <v>524</v>
      </c>
      <c r="E581" s="1" t="s">
        <v>199</v>
      </c>
      <c r="F581" s="1" t="s">
        <v>197</v>
      </c>
      <c r="G581" s="2">
        <v>17</v>
      </c>
    </row>
    <row r="582" spans="1:7" ht="15" outlineLevel="2">
      <c r="A582" t="s">
        <v>522</v>
      </c>
      <c r="B582" s="1" t="s">
        <v>523</v>
      </c>
      <c r="C582" s="1" t="s">
        <v>14</v>
      </c>
      <c r="D582" t="s">
        <v>198</v>
      </c>
      <c r="E582" s="1" t="s">
        <v>199</v>
      </c>
      <c r="F582" s="1" t="s">
        <v>11</v>
      </c>
      <c r="G582" s="2">
        <v>3</v>
      </c>
    </row>
    <row r="583" spans="1:7" ht="15" outlineLevel="1">
      <c r="A583" s="6" t="s">
        <v>923</v>
      </c>
      <c r="G583" s="2">
        <f>SUBTOTAL(9,G580:G582)</f>
        <v>21</v>
      </c>
    </row>
    <row r="584" spans="1:7" ht="15" outlineLevel="2">
      <c r="A584" t="s">
        <v>525</v>
      </c>
      <c r="B584" s="1" t="s">
        <v>526</v>
      </c>
      <c r="C584" s="1" t="s">
        <v>138</v>
      </c>
      <c r="D584" t="s">
        <v>223</v>
      </c>
      <c r="E584" s="1" t="s">
        <v>224</v>
      </c>
      <c r="F584" s="1" t="s">
        <v>22</v>
      </c>
      <c r="G584" s="2">
        <v>1</v>
      </c>
    </row>
    <row r="585" spans="1:7" ht="15" outlineLevel="1">
      <c r="A585" s="6" t="s">
        <v>924</v>
      </c>
      <c r="G585" s="2">
        <f>SUBTOTAL(9,G584:G584)</f>
        <v>1</v>
      </c>
    </row>
    <row r="586" spans="1:7" ht="15" outlineLevel="2">
      <c r="A586" t="s">
        <v>527</v>
      </c>
      <c r="B586" s="1" t="s">
        <v>528</v>
      </c>
      <c r="C586" s="1" t="s">
        <v>48</v>
      </c>
      <c r="D586" t="s">
        <v>49</v>
      </c>
      <c r="E586" s="1" t="s">
        <v>50</v>
      </c>
      <c r="F586" s="1" t="s">
        <v>51</v>
      </c>
      <c r="G586" s="2">
        <v>1</v>
      </c>
    </row>
    <row r="587" spans="1:7" ht="15" outlineLevel="1">
      <c r="A587" s="6" t="s">
        <v>925</v>
      </c>
      <c r="G587" s="2">
        <f>SUBTOTAL(9,G586:G586)</f>
        <v>1</v>
      </c>
    </row>
    <row r="588" spans="1:7" ht="15" outlineLevel="2">
      <c r="A588" t="s">
        <v>529</v>
      </c>
      <c r="B588" s="1" t="s">
        <v>530</v>
      </c>
      <c r="C588" s="1" t="s">
        <v>33</v>
      </c>
      <c r="D588" t="s">
        <v>531</v>
      </c>
      <c r="E588" s="1" t="s">
        <v>38</v>
      </c>
      <c r="F588" s="1" t="s">
        <v>51</v>
      </c>
      <c r="G588" s="2">
        <v>2</v>
      </c>
    </row>
    <row r="589" spans="1:7" ht="15" outlineLevel="2">
      <c r="A589" t="s">
        <v>529</v>
      </c>
      <c r="B589" s="1" t="s">
        <v>530</v>
      </c>
      <c r="C589" s="1" t="s">
        <v>33</v>
      </c>
      <c r="D589" t="s">
        <v>40</v>
      </c>
      <c r="E589" s="1" t="s">
        <v>38</v>
      </c>
      <c r="F589" s="1" t="s">
        <v>41</v>
      </c>
      <c r="G589" s="2">
        <v>9</v>
      </c>
    </row>
    <row r="590" spans="1:7" ht="15" outlineLevel="2">
      <c r="A590" t="s">
        <v>529</v>
      </c>
      <c r="B590" s="1" t="s">
        <v>530</v>
      </c>
      <c r="C590" s="1" t="s">
        <v>33</v>
      </c>
      <c r="D590" t="s">
        <v>42</v>
      </c>
      <c r="E590" s="1" t="s">
        <v>38</v>
      </c>
      <c r="F590" s="1" t="s">
        <v>43</v>
      </c>
      <c r="G590" s="2">
        <v>2</v>
      </c>
    </row>
    <row r="591" spans="1:7" ht="15" outlineLevel="2">
      <c r="A591" t="s">
        <v>529</v>
      </c>
      <c r="B591" s="1" t="s">
        <v>530</v>
      </c>
      <c r="C591" s="1" t="s">
        <v>33</v>
      </c>
      <c r="D591" t="s">
        <v>487</v>
      </c>
      <c r="E591" s="1" t="s">
        <v>38</v>
      </c>
      <c r="F591" s="1" t="s">
        <v>186</v>
      </c>
      <c r="G591" s="2">
        <v>1</v>
      </c>
    </row>
    <row r="592" spans="1:7" ht="15" outlineLevel="2">
      <c r="A592" t="s">
        <v>529</v>
      </c>
      <c r="B592" s="1" t="s">
        <v>530</v>
      </c>
      <c r="C592" s="1" t="s">
        <v>33</v>
      </c>
      <c r="D592" t="s">
        <v>44</v>
      </c>
      <c r="E592" s="1" t="s">
        <v>38</v>
      </c>
      <c r="F592" s="1" t="s">
        <v>45</v>
      </c>
      <c r="G592" s="2">
        <v>7</v>
      </c>
    </row>
    <row r="593" spans="1:7" ht="15" outlineLevel="2">
      <c r="A593" t="s">
        <v>529</v>
      </c>
      <c r="B593" s="1" t="s">
        <v>530</v>
      </c>
      <c r="C593" s="1" t="s">
        <v>33</v>
      </c>
      <c r="D593" t="s">
        <v>488</v>
      </c>
      <c r="E593" s="1" t="s">
        <v>38</v>
      </c>
      <c r="F593" s="1" t="s">
        <v>67</v>
      </c>
      <c r="G593" s="2">
        <v>6</v>
      </c>
    </row>
    <row r="594" spans="1:7" ht="15" outlineLevel="1">
      <c r="A594" s="6" t="s">
        <v>926</v>
      </c>
      <c r="G594" s="2">
        <f>SUBTOTAL(9,G588:G593)</f>
        <v>27</v>
      </c>
    </row>
    <row r="595" spans="1:7" ht="15" outlineLevel="2">
      <c r="A595" t="s">
        <v>532</v>
      </c>
      <c r="B595" s="1" t="s">
        <v>35</v>
      </c>
      <c r="C595" s="1" t="s">
        <v>33</v>
      </c>
      <c r="D595" t="s">
        <v>207</v>
      </c>
      <c r="E595" s="1" t="s">
        <v>204</v>
      </c>
      <c r="F595" s="1" t="s">
        <v>208</v>
      </c>
      <c r="G595" s="2">
        <v>1</v>
      </c>
    </row>
    <row r="596" spans="1:7" ht="15" outlineLevel="2">
      <c r="A596" t="s">
        <v>532</v>
      </c>
      <c r="B596" s="1" t="s">
        <v>35</v>
      </c>
      <c r="C596" s="1" t="s">
        <v>33</v>
      </c>
      <c r="D596" t="s">
        <v>521</v>
      </c>
      <c r="E596" s="1" t="s">
        <v>35</v>
      </c>
      <c r="F596" s="1" t="s">
        <v>39</v>
      </c>
      <c r="G596" s="2">
        <v>162</v>
      </c>
    </row>
    <row r="597" spans="1:7" ht="15" outlineLevel="2">
      <c r="A597" t="s">
        <v>532</v>
      </c>
      <c r="B597" s="1" t="s">
        <v>35</v>
      </c>
      <c r="C597" s="1" t="s">
        <v>33</v>
      </c>
      <c r="D597" t="s">
        <v>34</v>
      </c>
      <c r="E597" s="1" t="s">
        <v>35</v>
      </c>
      <c r="F597" s="1" t="s">
        <v>36</v>
      </c>
      <c r="G597" s="2">
        <v>241</v>
      </c>
    </row>
    <row r="598" spans="1:7" ht="15" outlineLevel="2">
      <c r="A598" t="s">
        <v>532</v>
      </c>
      <c r="B598" s="1" t="s">
        <v>35</v>
      </c>
      <c r="C598" s="1" t="s">
        <v>33</v>
      </c>
      <c r="D598" t="s">
        <v>533</v>
      </c>
      <c r="E598" s="1" t="s">
        <v>212</v>
      </c>
      <c r="F598" s="1" t="s">
        <v>534</v>
      </c>
      <c r="G598" s="2">
        <v>2</v>
      </c>
    </row>
    <row r="599" spans="1:7" ht="15" outlineLevel="2">
      <c r="A599" t="s">
        <v>532</v>
      </c>
      <c r="B599" s="1" t="s">
        <v>35</v>
      </c>
      <c r="C599" s="1" t="s">
        <v>33</v>
      </c>
      <c r="D599" t="s">
        <v>211</v>
      </c>
      <c r="E599" s="1" t="s">
        <v>212</v>
      </c>
      <c r="F599" s="1" t="s">
        <v>213</v>
      </c>
      <c r="G599" s="2">
        <v>8</v>
      </c>
    </row>
    <row r="600" spans="1:7" ht="15" outlineLevel="2">
      <c r="A600" t="s">
        <v>532</v>
      </c>
      <c r="B600" s="1" t="s">
        <v>35</v>
      </c>
      <c r="C600" s="1" t="s">
        <v>33</v>
      </c>
      <c r="D600" t="s">
        <v>217</v>
      </c>
      <c r="E600" s="1" t="s">
        <v>218</v>
      </c>
      <c r="F600" s="1" t="s">
        <v>219</v>
      </c>
      <c r="G600" s="2">
        <v>3</v>
      </c>
    </row>
    <row r="601" spans="1:7" ht="15" outlineLevel="2">
      <c r="A601" t="s">
        <v>532</v>
      </c>
      <c r="B601" s="1" t="s">
        <v>35</v>
      </c>
      <c r="C601" s="1" t="s">
        <v>33</v>
      </c>
      <c r="D601" t="s">
        <v>531</v>
      </c>
      <c r="E601" s="1" t="s">
        <v>38</v>
      </c>
      <c r="F601" s="1" t="s">
        <v>51</v>
      </c>
      <c r="G601" s="2">
        <v>2</v>
      </c>
    </row>
    <row r="602" spans="1:7" ht="15" outlineLevel="2">
      <c r="A602" t="s">
        <v>532</v>
      </c>
      <c r="B602" s="1" t="s">
        <v>35</v>
      </c>
      <c r="C602" s="1" t="s">
        <v>33</v>
      </c>
      <c r="D602" t="s">
        <v>535</v>
      </c>
      <c r="E602" s="1" t="s">
        <v>536</v>
      </c>
      <c r="F602" s="1" t="s">
        <v>537</v>
      </c>
      <c r="G602" s="2">
        <v>7</v>
      </c>
    </row>
    <row r="603" spans="1:7" ht="15" outlineLevel="1">
      <c r="A603" s="6" t="s">
        <v>927</v>
      </c>
      <c r="G603" s="2">
        <f>SUBTOTAL(9,G595:G602)</f>
        <v>426</v>
      </c>
    </row>
    <row r="604" spans="1:7" ht="15" outlineLevel="2">
      <c r="A604" t="s">
        <v>538</v>
      </c>
      <c r="B604" s="1" t="s">
        <v>539</v>
      </c>
      <c r="C604" s="1" t="s">
        <v>138</v>
      </c>
      <c r="D604" t="s">
        <v>336</v>
      </c>
      <c r="E604" s="1" t="s">
        <v>335</v>
      </c>
      <c r="F604" s="1" t="s">
        <v>25</v>
      </c>
      <c r="G604" s="2">
        <v>1</v>
      </c>
    </row>
    <row r="605" spans="1:7" ht="15" outlineLevel="1">
      <c r="A605" s="6" t="s">
        <v>928</v>
      </c>
      <c r="G605" s="2">
        <f>SUBTOTAL(9,G604:G604)</f>
        <v>1</v>
      </c>
    </row>
    <row r="606" spans="1:7" ht="15" outlineLevel="2">
      <c r="A606" t="s">
        <v>540</v>
      </c>
      <c r="B606" s="1" t="s">
        <v>333</v>
      </c>
      <c r="C606" s="1" t="s">
        <v>138</v>
      </c>
      <c r="D606" t="s">
        <v>330</v>
      </c>
      <c r="E606" s="1" t="s">
        <v>329</v>
      </c>
      <c r="F606" s="1" t="s">
        <v>28</v>
      </c>
      <c r="G606" s="2">
        <v>93</v>
      </c>
    </row>
    <row r="607" spans="1:7" ht="15" outlineLevel="2">
      <c r="A607" t="s">
        <v>540</v>
      </c>
      <c r="B607" s="1" t="s">
        <v>333</v>
      </c>
      <c r="C607" s="1" t="s">
        <v>138</v>
      </c>
      <c r="D607" t="s">
        <v>331</v>
      </c>
      <c r="E607" s="1" t="s">
        <v>329</v>
      </c>
      <c r="F607" s="1" t="s">
        <v>76</v>
      </c>
      <c r="G607" s="2">
        <v>96</v>
      </c>
    </row>
    <row r="608" spans="1:7" ht="15" outlineLevel="2">
      <c r="A608" t="s">
        <v>540</v>
      </c>
      <c r="B608" s="1" t="s">
        <v>333</v>
      </c>
      <c r="C608" s="1" t="s">
        <v>138</v>
      </c>
      <c r="D608" t="s">
        <v>332</v>
      </c>
      <c r="E608" s="1" t="s">
        <v>333</v>
      </c>
      <c r="F608" s="1" t="s">
        <v>172</v>
      </c>
      <c r="G608" s="2">
        <v>11</v>
      </c>
    </row>
    <row r="609" spans="1:7" ht="15" outlineLevel="1">
      <c r="A609" s="6" t="s">
        <v>929</v>
      </c>
      <c r="G609" s="2">
        <f>SUBTOTAL(9,G606:G608)</f>
        <v>200</v>
      </c>
    </row>
    <row r="610" spans="1:7" ht="15" outlineLevel="2">
      <c r="A610" t="s">
        <v>541</v>
      </c>
      <c r="B610" s="1" t="s">
        <v>542</v>
      </c>
      <c r="C610" s="1" t="s">
        <v>62</v>
      </c>
      <c r="D610" t="s">
        <v>68</v>
      </c>
      <c r="E610" s="1" t="s">
        <v>64</v>
      </c>
      <c r="F610" s="1" t="s">
        <v>69</v>
      </c>
      <c r="G610" s="2">
        <v>1</v>
      </c>
    </row>
    <row r="611" spans="1:7" ht="15" outlineLevel="1">
      <c r="A611" s="6" t="s">
        <v>930</v>
      </c>
      <c r="G611" s="2">
        <f>SUBTOTAL(9,G610:G610)</f>
        <v>1</v>
      </c>
    </row>
    <row r="612" spans="1:7" ht="15" outlineLevel="2">
      <c r="A612" t="s">
        <v>543</v>
      </c>
      <c r="B612" s="1" t="s">
        <v>544</v>
      </c>
      <c r="C612" s="1" t="s">
        <v>62</v>
      </c>
      <c r="D612" t="s">
        <v>173</v>
      </c>
      <c r="E612" s="1" t="s">
        <v>64</v>
      </c>
      <c r="F612" s="1" t="s">
        <v>25</v>
      </c>
      <c r="G612" s="2">
        <v>22</v>
      </c>
    </row>
    <row r="613" spans="1:7" ht="15" outlineLevel="2">
      <c r="A613" t="s">
        <v>543</v>
      </c>
      <c r="B613" s="1" t="s">
        <v>544</v>
      </c>
      <c r="C613" s="1" t="s">
        <v>62</v>
      </c>
      <c r="D613" t="s">
        <v>789</v>
      </c>
      <c r="E613" s="1" t="s">
        <v>64</v>
      </c>
      <c r="F613" s="1" t="s">
        <v>36</v>
      </c>
      <c r="G613" s="2">
        <v>125</v>
      </c>
    </row>
    <row r="614" spans="1:7" ht="15" outlineLevel="2">
      <c r="A614" t="s">
        <v>543</v>
      </c>
      <c r="B614" s="1" t="s">
        <v>544</v>
      </c>
      <c r="C614" s="1" t="s">
        <v>62</v>
      </c>
      <c r="D614" t="s">
        <v>174</v>
      </c>
      <c r="E614" s="1" t="s">
        <v>64</v>
      </c>
      <c r="F614" s="1" t="s">
        <v>76</v>
      </c>
      <c r="G614" s="2">
        <v>1</v>
      </c>
    </row>
    <row r="615" spans="1:7" ht="15" outlineLevel="2">
      <c r="A615" t="s">
        <v>543</v>
      </c>
      <c r="B615" s="1" t="s">
        <v>544</v>
      </c>
      <c r="C615" s="1" t="s">
        <v>62</v>
      </c>
      <c r="D615" t="s">
        <v>63</v>
      </c>
      <c r="E615" s="1" t="s">
        <v>64</v>
      </c>
      <c r="F615" s="1" t="s">
        <v>65</v>
      </c>
      <c r="G615" s="2">
        <v>30</v>
      </c>
    </row>
    <row r="616" spans="1:7" ht="15" outlineLevel="2">
      <c r="A616" t="s">
        <v>543</v>
      </c>
      <c r="B616" s="1" t="s">
        <v>544</v>
      </c>
      <c r="C616" s="1" t="s">
        <v>62</v>
      </c>
      <c r="D616" t="s">
        <v>66</v>
      </c>
      <c r="E616" s="1" t="s">
        <v>64</v>
      </c>
      <c r="F616" s="1" t="s">
        <v>67</v>
      </c>
      <c r="G616" s="2">
        <v>52</v>
      </c>
    </row>
    <row r="617" spans="1:7" ht="15" outlineLevel="2">
      <c r="A617" t="s">
        <v>543</v>
      </c>
      <c r="B617" s="1" t="s">
        <v>544</v>
      </c>
      <c r="C617" s="1" t="s">
        <v>62</v>
      </c>
      <c r="D617" t="s">
        <v>175</v>
      </c>
      <c r="E617" s="1" t="s">
        <v>64</v>
      </c>
      <c r="F617" s="1" t="s">
        <v>176</v>
      </c>
      <c r="G617" s="2">
        <v>1</v>
      </c>
    </row>
    <row r="618" spans="1:7" ht="15" outlineLevel="2">
      <c r="A618" t="s">
        <v>543</v>
      </c>
      <c r="B618" s="1" t="s">
        <v>544</v>
      </c>
      <c r="C618" s="1" t="s">
        <v>62</v>
      </c>
      <c r="D618" t="s">
        <v>177</v>
      </c>
      <c r="E618" s="1" t="s">
        <v>64</v>
      </c>
      <c r="F618" s="1" t="s">
        <v>178</v>
      </c>
      <c r="G618" s="2">
        <v>17</v>
      </c>
    </row>
    <row r="619" spans="1:7" ht="15" outlineLevel="2">
      <c r="A619" t="s">
        <v>543</v>
      </c>
      <c r="B619" s="1" t="s">
        <v>544</v>
      </c>
      <c r="C619" s="1" t="s">
        <v>62</v>
      </c>
      <c r="D619" t="s">
        <v>179</v>
      </c>
      <c r="E619" s="1" t="s">
        <v>64</v>
      </c>
      <c r="F619" s="1" t="s">
        <v>180</v>
      </c>
      <c r="G619" s="2">
        <v>6</v>
      </c>
    </row>
    <row r="620" spans="1:7" ht="15" outlineLevel="2">
      <c r="A620" t="s">
        <v>543</v>
      </c>
      <c r="B620" s="1" t="s">
        <v>544</v>
      </c>
      <c r="C620" s="1" t="s">
        <v>62</v>
      </c>
      <c r="D620" t="s">
        <v>68</v>
      </c>
      <c r="E620" s="1" t="s">
        <v>64</v>
      </c>
      <c r="F620" s="1" t="s">
        <v>69</v>
      </c>
      <c r="G620" s="2">
        <v>74</v>
      </c>
    </row>
    <row r="621" spans="1:7" ht="15" outlineLevel="2">
      <c r="A621" t="s">
        <v>543</v>
      </c>
      <c r="B621" s="1" t="s">
        <v>544</v>
      </c>
      <c r="C621" s="1" t="s">
        <v>62</v>
      </c>
      <c r="D621" t="s">
        <v>181</v>
      </c>
      <c r="E621" s="1" t="s">
        <v>64</v>
      </c>
      <c r="F621" s="1" t="s">
        <v>182</v>
      </c>
      <c r="G621" s="2">
        <v>1</v>
      </c>
    </row>
    <row r="622" spans="1:7" ht="15" outlineLevel="2">
      <c r="A622" t="s">
        <v>543</v>
      </c>
      <c r="B622" s="1" t="s">
        <v>544</v>
      </c>
      <c r="C622" s="1" t="s">
        <v>62</v>
      </c>
      <c r="D622" t="s">
        <v>70</v>
      </c>
      <c r="E622" s="1" t="s">
        <v>64</v>
      </c>
      <c r="F622" s="1" t="s">
        <v>71</v>
      </c>
      <c r="G622" s="2">
        <v>33</v>
      </c>
    </row>
    <row r="623" spans="1:7" ht="15" outlineLevel="2">
      <c r="A623" t="s">
        <v>543</v>
      </c>
      <c r="B623" s="1" t="s">
        <v>544</v>
      </c>
      <c r="C623" s="1" t="s">
        <v>62</v>
      </c>
      <c r="D623" t="s">
        <v>100</v>
      </c>
      <c r="E623" s="1" t="s">
        <v>101</v>
      </c>
      <c r="F623" s="1" t="s">
        <v>41</v>
      </c>
      <c r="G623" s="2">
        <v>96</v>
      </c>
    </row>
    <row r="624" spans="1:7" ht="15" outlineLevel="1">
      <c r="A624" s="6" t="s">
        <v>931</v>
      </c>
      <c r="G624" s="2">
        <f>SUBTOTAL(9,G612:G623)</f>
        <v>458</v>
      </c>
    </row>
    <row r="625" spans="1:7" ht="15" outlineLevel="2">
      <c r="A625" t="s">
        <v>545</v>
      </c>
      <c r="B625" s="1" t="s">
        <v>546</v>
      </c>
      <c r="C625" s="1" t="s">
        <v>62</v>
      </c>
      <c r="D625" t="s">
        <v>299</v>
      </c>
      <c r="E625" s="1" t="s">
        <v>300</v>
      </c>
      <c r="F625" s="1" t="s">
        <v>39</v>
      </c>
      <c r="G625" s="2">
        <v>6</v>
      </c>
    </row>
    <row r="626" spans="1:7" ht="15" outlineLevel="2">
      <c r="A626" t="s">
        <v>545</v>
      </c>
      <c r="B626" s="1" t="s">
        <v>546</v>
      </c>
      <c r="C626" s="1" t="s">
        <v>62</v>
      </c>
      <c r="D626" t="s">
        <v>301</v>
      </c>
      <c r="E626" s="1" t="s">
        <v>300</v>
      </c>
      <c r="F626" s="1" t="s">
        <v>76</v>
      </c>
      <c r="G626" s="2">
        <v>1</v>
      </c>
    </row>
    <row r="627" spans="1:7" ht="15" outlineLevel="1">
      <c r="A627" s="6" t="s">
        <v>932</v>
      </c>
      <c r="G627" s="2">
        <f>SUBTOTAL(9,G625:G626)</f>
        <v>7</v>
      </c>
    </row>
    <row r="628" spans="1:7" ht="15" outlineLevel="2">
      <c r="A628" t="s">
        <v>547</v>
      </c>
      <c r="B628" s="1" t="s">
        <v>548</v>
      </c>
      <c r="C628" s="1" t="s">
        <v>48</v>
      </c>
      <c r="D628" t="s">
        <v>74</v>
      </c>
      <c r="E628" s="1" t="s">
        <v>73</v>
      </c>
      <c r="F628" s="1" t="s">
        <v>25</v>
      </c>
      <c r="G628" s="2">
        <v>3</v>
      </c>
    </row>
    <row r="629" spans="1:7" ht="15" outlineLevel="2">
      <c r="A629" t="s">
        <v>547</v>
      </c>
      <c r="B629" s="1" t="s">
        <v>548</v>
      </c>
      <c r="C629" s="1" t="s">
        <v>48</v>
      </c>
      <c r="D629" t="s">
        <v>75</v>
      </c>
      <c r="E629" s="1" t="s">
        <v>73</v>
      </c>
      <c r="F629" s="1" t="s">
        <v>76</v>
      </c>
      <c r="G629" s="2">
        <v>4</v>
      </c>
    </row>
    <row r="630" spans="1:7" ht="15" outlineLevel="1">
      <c r="A630" s="6" t="s">
        <v>933</v>
      </c>
      <c r="G630" s="2">
        <f>SUBTOTAL(9,G628:G629)</f>
        <v>7</v>
      </c>
    </row>
    <row r="631" spans="1:7" ht="15" outlineLevel="2">
      <c r="A631" t="s">
        <v>549</v>
      </c>
      <c r="B631" s="1" t="s">
        <v>550</v>
      </c>
      <c r="C631" s="1" t="s">
        <v>14</v>
      </c>
      <c r="D631" t="s">
        <v>551</v>
      </c>
      <c r="E631" s="1" t="s">
        <v>550</v>
      </c>
      <c r="F631" s="1" t="s">
        <v>552</v>
      </c>
      <c r="G631" s="2">
        <v>46</v>
      </c>
    </row>
    <row r="632" spans="1:7" ht="15" outlineLevel="2">
      <c r="A632" t="s">
        <v>549</v>
      </c>
      <c r="B632" s="1" t="s">
        <v>550</v>
      </c>
      <c r="C632" s="1" t="s">
        <v>14</v>
      </c>
      <c r="D632" t="s">
        <v>524</v>
      </c>
      <c r="E632" s="1" t="s">
        <v>199</v>
      </c>
      <c r="F632" s="1" t="s">
        <v>197</v>
      </c>
      <c r="G632" s="2">
        <v>4</v>
      </c>
    </row>
    <row r="633" spans="1:7" ht="15" outlineLevel="2">
      <c r="A633" t="s">
        <v>549</v>
      </c>
      <c r="B633" s="1" t="s">
        <v>550</v>
      </c>
      <c r="C633" s="1" t="s">
        <v>14</v>
      </c>
      <c r="D633" t="s">
        <v>198</v>
      </c>
      <c r="E633" s="1" t="s">
        <v>199</v>
      </c>
      <c r="F633" s="1" t="s">
        <v>11</v>
      </c>
      <c r="G633" s="2">
        <v>22</v>
      </c>
    </row>
    <row r="634" spans="1:7" ht="15" outlineLevel="1">
      <c r="A634" s="6" t="s">
        <v>934</v>
      </c>
      <c r="G634" s="2">
        <f>SUBTOTAL(9,G631:G633)</f>
        <v>72</v>
      </c>
    </row>
    <row r="635" spans="1:7" ht="15" outlineLevel="2">
      <c r="A635" t="s">
        <v>553</v>
      </c>
      <c r="B635" s="1" t="s">
        <v>554</v>
      </c>
      <c r="C635" s="1" t="s">
        <v>14</v>
      </c>
      <c r="D635" t="s">
        <v>42</v>
      </c>
      <c r="E635" s="1" t="s">
        <v>97</v>
      </c>
      <c r="F635" s="1" t="s">
        <v>28</v>
      </c>
      <c r="G635" s="2">
        <v>1</v>
      </c>
    </row>
    <row r="636" spans="1:7" ht="15" outlineLevel="2">
      <c r="A636" t="s">
        <v>553</v>
      </c>
      <c r="B636" s="1" t="s">
        <v>554</v>
      </c>
      <c r="C636" s="1" t="s">
        <v>14</v>
      </c>
      <c r="D636" t="s">
        <v>26</v>
      </c>
      <c r="E636" s="1" t="s">
        <v>27</v>
      </c>
      <c r="F636" s="1" t="s">
        <v>28</v>
      </c>
      <c r="G636" s="2">
        <v>1</v>
      </c>
    </row>
    <row r="637" spans="1:7" ht="15" outlineLevel="2">
      <c r="A637" t="s">
        <v>553</v>
      </c>
      <c r="B637" s="1" t="s">
        <v>554</v>
      </c>
      <c r="C637" s="1" t="s">
        <v>14</v>
      </c>
      <c r="D637" t="s">
        <v>29</v>
      </c>
      <c r="E637" s="1" t="s">
        <v>30</v>
      </c>
      <c r="F637" s="1" t="s">
        <v>25</v>
      </c>
      <c r="G637" s="2">
        <v>3</v>
      </c>
    </row>
    <row r="638" spans="1:7" ht="15" outlineLevel="1">
      <c r="A638" s="6" t="s">
        <v>935</v>
      </c>
      <c r="G638" s="2">
        <f>SUBTOTAL(9,G635:G637)</f>
        <v>5</v>
      </c>
    </row>
    <row r="639" spans="1:7" ht="15" outlineLevel="2">
      <c r="A639" t="s">
        <v>555</v>
      </c>
      <c r="B639" s="1" t="s">
        <v>556</v>
      </c>
      <c r="C639" s="1" t="s">
        <v>138</v>
      </c>
      <c r="D639" t="s">
        <v>331</v>
      </c>
      <c r="E639" s="1" t="s">
        <v>329</v>
      </c>
      <c r="F639" s="1" t="s">
        <v>76</v>
      </c>
      <c r="G639" s="2">
        <v>4</v>
      </c>
    </row>
    <row r="640" spans="1:7" ht="15" outlineLevel="2">
      <c r="A640" t="s">
        <v>555</v>
      </c>
      <c r="B640" s="1" t="s">
        <v>556</v>
      </c>
      <c r="C640" s="1" t="s">
        <v>138</v>
      </c>
      <c r="D640" t="s">
        <v>332</v>
      </c>
      <c r="E640" s="1" t="s">
        <v>333</v>
      </c>
      <c r="F640" s="1" t="s">
        <v>172</v>
      </c>
      <c r="G640" s="2">
        <v>5</v>
      </c>
    </row>
    <row r="641" spans="1:7" ht="15" outlineLevel="1">
      <c r="A641" s="6" t="s">
        <v>936</v>
      </c>
      <c r="G641" s="2">
        <f>SUBTOTAL(9,G639:G640)</f>
        <v>9</v>
      </c>
    </row>
    <row r="642" spans="1:7" ht="15" outlineLevel="2">
      <c r="A642" t="s">
        <v>557</v>
      </c>
      <c r="B642" s="1" t="s">
        <v>558</v>
      </c>
      <c r="C642" s="1" t="s">
        <v>48</v>
      </c>
      <c r="D642" t="s">
        <v>390</v>
      </c>
      <c r="E642" s="1" t="s">
        <v>391</v>
      </c>
      <c r="F642" s="1" t="s">
        <v>39</v>
      </c>
      <c r="G642" s="2">
        <v>46</v>
      </c>
    </row>
    <row r="643" spans="1:7" ht="15" outlineLevel="2">
      <c r="A643" t="s">
        <v>557</v>
      </c>
      <c r="B643" s="1" t="s">
        <v>558</v>
      </c>
      <c r="C643" s="1" t="s">
        <v>48</v>
      </c>
      <c r="D643" t="s">
        <v>435</v>
      </c>
      <c r="E643" s="1" t="s">
        <v>391</v>
      </c>
      <c r="F643" s="1" t="s">
        <v>436</v>
      </c>
      <c r="G643" s="2">
        <v>6</v>
      </c>
    </row>
    <row r="644" spans="1:7" ht="15" outlineLevel="2">
      <c r="A644" t="s">
        <v>557</v>
      </c>
      <c r="B644" s="1" t="s">
        <v>558</v>
      </c>
      <c r="C644" s="1" t="s">
        <v>48</v>
      </c>
      <c r="D644" t="s">
        <v>437</v>
      </c>
      <c r="E644" s="1" t="s">
        <v>391</v>
      </c>
      <c r="F644" s="1" t="s">
        <v>197</v>
      </c>
      <c r="G644" s="2">
        <v>2</v>
      </c>
    </row>
    <row r="645" spans="1:7" ht="15" outlineLevel="2">
      <c r="A645" t="s">
        <v>557</v>
      </c>
      <c r="B645" s="1" t="s">
        <v>558</v>
      </c>
      <c r="C645" s="1" t="s">
        <v>48</v>
      </c>
      <c r="D645" t="s">
        <v>283</v>
      </c>
      <c r="E645" s="1" t="s">
        <v>284</v>
      </c>
      <c r="F645" s="1" t="s">
        <v>25</v>
      </c>
      <c r="G645" s="2">
        <v>5</v>
      </c>
    </row>
    <row r="646" spans="1:7" ht="15" outlineLevel="1">
      <c r="A646" s="6" t="s">
        <v>937</v>
      </c>
      <c r="G646" s="2">
        <f>SUBTOTAL(9,G642:G645)</f>
        <v>59</v>
      </c>
    </row>
    <row r="647" spans="1:7" ht="15" outlineLevel="2">
      <c r="A647" t="s">
        <v>559</v>
      </c>
      <c r="B647" s="1" t="s">
        <v>146</v>
      </c>
      <c r="C647" s="1" t="s">
        <v>33</v>
      </c>
      <c r="D647" t="s">
        <v>145</v>
      </c>
      <c r="E647" s="1" t="s">
        <v>146</v>
      </c>
      <c r="F647" s="1" t="s">
        <v>28</v>
      </c>
      <c r="G647" s="2">
        <v>25</v>
      </c>
    </row>
    <row r="648" spans="1:7" ht="15" outlineLevel="2">
      <c r="A648" t="s">
        <v>559</v>
      </c>
      <c r="B648" s="1" t="s">
        <v>146</v>
      </c>
      <c r="C648" s="1" t="s">
        <v>33</v>
      </c>
      <c r="D648" t="s">
        <v>40</v>
      </c>
      <c r="E648" s="1" t="s">
        <v>38</v>
      </c>
      <c r="F648" s="1" t="s">
        <v>41</v>
      </c>
      <c r="G648" s="2">
        <v>1</v>
      </c>
    </row>
    <row r="649" spans="1:7" ht="15" outlineLevel="1">
      <c r="A649" s="6" t="s">
        <v>938</v>
      </c>
      <c r="G649" s="2">
        <f>SUBTOTAL(9,G647:G648)</f>
        <v>26</v>
      </c>
    </row>
    <row r="650" spans="1:7" ht="15" outlineLevel="2">
      <c r="A650" t="s">
        <v>560</v>
      </c>
      <c r="B650" s="1" t="s">
        <v>108</v>
      </c>
      <c r="C650" s="1" t="s">
        <v>104</v>
      </c>
      <c r="D650" t="s">
        <v>105</v>
      </c>
      <c r="E650" s="1" t="s">
        <v>106</v>
      </c>
      <c r="F650" s="1" t="s">
        <v>17</v>
      </c>
      <c r="G650" s="2">
        <v>7</v>
      </c>
    </row>
    <row r="651" spans="1:7" ht="15" outlineLevel="2">
      <c r="A651" t="s">
        <v>560</v>
      </c>
      <c r="B651" s="1" t="s">
        <v>108</v>
      </c>
      <c r="C651" s="1" t="s">
        <v>104</v>
      </c>
      <c r="D651" t="s">
        <v>107</v>
      </c>
      <c r="E651" s="1" t="s">
        <v>106</v>
      </c>
      <c r="F651" s="1" t="s">
        <v>65</v>
      </c>
      <c r="G651" s="2">
        <v>8</v>
      </c>
    </row>
    <row r="652" spans="1:7" ht="15" outlineLevel="2">
      <c r="A652" t="s">
        <v>560</v>
      </c>
      <c r="B652" s="1" t="s">
        <v>108</v>
      </c>
      <c r="C652" s="1" t="s">
        <v>104</v>
      </c>
      <c r="D652" t="s">
        <v>100</v>
      </c>
      <c r="E652" s="1" t="s">
        <v>238</v>
      </c>
      <c r="F652" s="1" t="s">
        <v>65</v>
      </c>
      <c r="G652" s="2">
        <v>4</v>
      </c>
    </row>
    <row r="653" spans="1:7" ht="15" outlineLevel="2">
      <c r="A653" t="s">
        <v>560</v>
      </c>
      <c r="B653" s="1" t="s">
        <v>108</v>
      </c>
      <c r="C653" s="1" t="s">
        <v>104</v>
      </c>
      <c r="D653" t="s">
        <v>160</v>
      </c>
      <c r="E653" s="1" t="s">
        <v>161</v>
      </c>
      <c r="F653" s="1" t="s">
        <v>162</v>
      </c>
      <c r="G653" s="2">
        <v>1</v>
      </c>
    </row>
    <row r="654" spans="1:7" ht="15" outlineLevel="2">
      <c r="A654" t="s">
        <v>560</v>
      </c>
      <c r="B654" s="1" t="s">
        <v>108</v>
      </c>
      <c r="C654" s="1" t="s">
        <v>104</v>
      </c>
      <c r="D654" t="s">
        <v>42</v>
      </c>
      <c r="E654" s="1" t="s">
        <v>108</v>
      </c>
      <c r="F654" s="1" t="s">
        <v>76</v>
      </c>
      <c r="G654" s="2">
        <v>78</v>
      </c>
    </row>
    <row r="655" spans="1:7" ht="15" outlineLevel="1">
      <c r="A655" s="6" t="s">
        <v>939</v>
      </c>
      <c r="G655" s="2">
        <f>SUBTOTAL(9,G650:G654)</f>
        <v>98</v>
      </c>
    </row>
    <row r="656" spans="1:7" ht="15" outlineLevel="2">
      <c r="A656" t="s">
        <v>561</v>
      </c>
      <c r="B656" s="1" t="s">
        <v>562</v>
      </c>
      <c r="C656" s="1" t="s">
        <v>79</v>
      </c>
      <c r="D656" t="s">
        <v>563</v>
      </c>
      <c r="E656" s="1" t="s">
        <v>564</v>
      </c>
      <c r="F656" s="1" t="s">
        <v>41</v>
      </c>
      <c r="G656" s="2">
        <v>1</v>
      </c>
    </row>
    <row r="657" spans="1:7" ht="15" outlineLevel="2">
      <c r="A657" t="s">
        <v>561</v>
      </c>
      <c r="B657" s="1" t="s">
        <v>562</v>
      </c>
      <c r="C657" s="1" t="s">
        <v>79</v>
      </c>
      <c r="D657" t="s">
        <v>413</v>
      </c>
      <c r="E657" s="1" t="s">
        <v>414</v>
      </c>
      <c r="F657" s="1" t="s">
        <v>39</v>
      </c>
      <c r="G657" s="2">
        <v>2</v>
      </c>
    </row>
    <row r="658" spans="1:7" ht="15" outlineLevel="2">
      <c r="A658" t="s">
        <v>561</v>
      </c>
      <c r="B658" s="1" t="s">
        <v>562</v>
      </c>
      <c r="C658" s="1" t="s">
        <v>79</v>
      </c>
      <c r="D658" t="s">
        <v>565</v>
      </c>
      <c r="E658" s="1" t="s">
        <v>372</v>
      </c>
      <c r="F658" s="1" t="s">
        <v>25</v>
      </c>
      <c r="G658" s="2">
        <v>3</v>
      </c>
    </row>
    <row r="659" spans="1:7" ht="15" outlineLevel="2">
      <c r="A659" t="s">
        <v>561</v>
      </c>
      <c r="B659" s="1" t="s">
        <v>562</v>
      </c>
      <c r="C659" s="1" t="s">
        <v>79</v>
      </c>
      <c r="D659" t="s">
        <v>416</v>
      </c>
      <c r="E659" s="1" t="s">
        <v>372</v>
      </c>
      <c r="F659" s="1" t="s">
        <v>28</v>
      </c>
      <c r="G659" s="2">
        <v>10</v>
      </c>
    </row>
    <row r="660" spans="1:7" ht="15" outlineLevel="2">
      <c r="A660" t="s">
        <v>561</v>
      </c>
      <c r="B660" s="1" t="s">
        <v>562</v>
      </c>
      <c r="C660" s="1" t="s">
        <v>79</v>
      </c>
      <c r="D660" t="s">
        <v>371</v>
      </c>
      <c r="E660" s="1" t="s">
        <v>372</v>
      </c>
      <c r="F660" s="1" t="s">
        <v>373</v>
      </c>
      <c r="G660" s="2">
        <v>12</v>
      </c>
    </row>
    <row r="661" spans="1:7" ht="15" outlineLevel="1">
      <c r="A661" s="6" t="s">
        <v>940</v>
      </c>
      <c r="G661" s="2">
        <f>SUBTOTAL(9,G656:G660)</f>
        <v>28</v>
      </c>
    </row>
    <row r="662" spans="1:7" ht="15" outlineLevel="2">
      <c r="A662" t="s">
        <v>566</v>
      </c>
      <c r="B662" s="1" t="s">
        <v>101</v>
      </c>
      <c r="C662" s="1" t="s">
        <v>62</v>
      </c>
      <c r="D662" t="s">
        <v>173</v>
      </c>
      <c r="E662" s="1" t="s">
        <v>64</v>
      </c>
      <c r="F662" s="1" t="s">
        <v>25</v>
      </c>
      <c r="G662" s="2">
        <v>2</v>
      </c>
    </row>
    <row r="663" spans="1:7" ht="15" outlineLevel="2">
      <c r="A663" t="s">
        <v>566</v>
      </c>
      <c r="B663" s="1" t="s">
        <v>101</v>
      </c>
      <c r="C663" s="1" t="s">
        <v>62</v>
      </c>
      <c r="D663" t="s">
        <v>789</v>
      </c>
      <c r="E663" s="1" t="s">
        <v>64</v>
      </c>
      <c r="F663" s="1" t="s">
        <v>36</v>
      </c>
      <c r="G663" s="2">
        <v>11</v>
      </c>
    </row>
    <row r="664" spans="1:7" ht="15" outlineLevel="2">
      <c r="A664" t="s">
        <v>566</v>
      </c>
      <c r="B664" s="1" t="s">
        <v>101</v>
      </c>
      <c r="C664" s="1" t="s">
        <v>62</v>
      </c>
      <c r="D664" t="s">
        <v>63</v>
      </c>
      <c r="E664" s="1" t="s">
        <v>64</v>
      </c>
      <c r="F664" s="1" t="s">
        <v>65</v>
      </c>
      <c r="G664" s="2">
        <v>7</v>
      </c>
    </row>
    <row r="665" spans="1:7" ht="15" outlineLevel="2">
      <c r="A665" t="s">
        <v>566</v>
      </c>
      <c r="B665" s="1" t="s">
        <v>101</v>
      </c>
      <c r="C665" s="1" t="s">
        <v>62</v>
      </c>
      <c r="D665" t="s">
        <v>66</v>
      </c>
      <c r="E665" s="1" t="s">
        <v>64</v>
      </c>
      <c r="F665" s="1" t="s">
        <v>67</v>
      </c>
      <c r="G665" s="2">
        <v>11</v>
      </c>
    </row>
    <row r="666" spans="1:7" ht="15" outlineLevel="2">
      <c r="A666" t="s">
        <v>566</v>
      </c>
      <c r="B666" s="1" t="s">
        <v>101</v>
      </c>
      <c r="C666" s="1" t="s">
        <v>62</v>
      </c>
      <c r="D666" t="s">
        <v>177</v>
      </c>
      <c r="E666" s="1" t="s">
        <v>64</v>
      </c>
      <c r="F666" s="1" t="s">
        <v>178</v>
      </c>
      <c r="G666" s="2">
        <v>6</v>
      </c>
    </row>
    <row r="667" spans="1:7" ht="15" outlineLevel="2">
      <c r="A667" t="s">
        <v>566</v>
      </c>
      <c r="B667" s="1" t="s">
        <v>101</v>
      </c>
      <c r="C667" s="1" t="s">
        <v>62</v>
      </c>
      <c r="D667" t="s">
        <v>179</v>
      </c>
      <c r="E667" s="1" t="s">
        <v>64</v>
      </c>
      <c r="F667" s="1" t="s">
        <v>180</v>
      </c>
      <c r="G667" s="2">
        <v>1</v>
      </c>
    </row>
    <row r="668" spans="1:7" ht="15" outlineLevel="2">
      <c r="A668" t="s">
        <v>566</v>
      </c>
      <c r="B668" s="1" t="s">
        <v>101</v>
      </c>
      <c r="C668" s="1" t="s">
        <v>62</v>
      </c>
      <c r="D668" t="s">
        <v>68</v>
      </c>
      <c r="E668" s="1" t="s">
        <v>64</v>
      </c>
      <c r="F668" s="1" t="s">
        <v>69</v>
      </c>
      <c r="G668" s="2">
        <v>7</v>
      </c>
    </row>
    <row r="669" spans="1:7" ht="15" outlineLevel="2">
      <c r="A669" t="s">
        <v>566</v>
      </c>
      <c r="B669" s="1" t="s">
        <v>101</v>
      </c>
      <c r="C669" s="1" t="s">
        <v>62</v>
      </c>
      <c r="D669" t="s">
        <v>70</v>
      </c>
      <c r="E669" s="1" t="s">
        <v>64</v>
      </c>
      <c r="F669" s="1" t="s">
        <v>71</v>
      </c>
      <c r="G669" s="2">
        <v>16</v>
      </c>
    </row>
    <row r="670" spans="1:7" ht="15" outlineLevel="2">
      <c r="A670" t="s">
        <v>566</v>
      </c>
      <c r="B670" s="1" t="s">
        <v>101</v>
      </c>
      <c r="C670" s="1" t="s">
        <v>62</v>
      </c>
      <c r="D670" t="s">
        <v>100</v>
      </c>
      <c r="E670" s="1" t="s">
        <v>101</v>
      </c>
      <c r="F670" s="1" t="s">
        <v>41</v>
      </c>
      <c r="G670" s="2">
        <v>31</v>
      </c>
    </row>
    <row r="671" spans="1:7" ht="15" outlineLevel="1">
      <c r="A671" s="6" t="s">
        <v>941</v>
      </c>
      <c r="G671" s="2">
        <f>SUBTOTAL(9,G662:G670)</f>
        <v>92</v>
      </c>
    </row>
    <row r="672" spans="1:7" ht="15" outlineLevel="2">
      <c r="A672" t="s">
        <v>567</v>
      </c>
      <c r="B672" s="1" t="s">
        <v>406</v>
      </c>
      <c r="C672" s="1" t="s">
        <v>9</v>
      </c>
      <c r="D672" t="s">
        <v>405</v>
      </c>
      <c r="E672" s="1" t="s">
        <v>406</v>
      </c>
      <c r="F672" s="1" t="s">
        <v>28</v>
      </c>
      <c r="G672" s="2">
        <v>170</v>
      </c>
    </row>
    <row r="673" spans="1:7" ht="15" outlineLevel="2">
      <c r="A673" t="s">
        <v>567</v>
      </c>
      <c r="B673" s="1" t="s">
        <v>406</v>
      </c>
      <c r="C673" s="1" t="s">
        <v>9</v>
      </c>
      <c r="D673" t="s">
        <v>324</v>
      </c>
      <c r="E673" s="1" t="s">
        <v>325</v>
      </c>
      <c r="F673" s="1" t="s">
        <v>235</v>
      </c>
      <c r="G673" s="2">
        <v>2</v>
      </c>
    </row>
    <row r="674" spans="1:7" ht="15" outlineLevel="1">
      <c r="A674" s="6" t="s">
        <v>942</v>
      </c>
      <c r="G674" s="2">
        <f>SUBTOTAL(9,G672:G673)</f>
        <v>172</v>
      </c>
    </row>
    <row r="675" spans="1:7" ht="15" outlineLevel="2">
      <c r="A675" t="s">
        <v>568</v>
      </c>
      <c r="B675" s="1" t="s">
        <v>569</v>
      </c>
      <c r="C675" s="1" t="s">
        <v>14</v>
      </c>
      <c r="D675" t="s">
        <v>116</v>
      </c>
      <c r="E675" s="1" t="s">
        <v>16</v>
      </c>
      <c r="F675" s="1" t="s">
        <v>117</v>
      </c>
      <c r="G675" s="2">
        <v>3</v>
      </c>
    </row>
    <row r="676" spans="1:7" ht="15" outlineLevel="2">
      <c r="A676" t="s">
        <v>568</v>
      </c>
      <c r="B676" s="1" t="s">
        <v>569</v>
      </c>
      <c r="C676" s="1" t="s">
        <v>14</v>
      </c>
      <c r="D676" t="s">
        <v>248</v>
      </c>
      <c r="E676" s="1" t="s">
        <v>16</v>
      </c>
      <c r="F676" s="1" t="s">
        <v>176</v>
      </c>
      <c r="G676" s="2">
        <v>1</v>
      </c>
    </row>
    <row r="677" spans="1:7" ht="15" outlineLevel="2">
      <c r="A677" t="s">
        <v>568</v>
      </c>
      <c r="B677" s="1" t="s">
        <v>569</v>
      </c>
      <c r="C677" s="1" t="s">
        <v>14</v>
      </c>
      <c r="D677" t="s">
        <v>18</v>
      </c>
      <c r="E677" s="1" t="s">
        <v>19</v>
      </c>
      <c r="F677" s="1" t="s">
        <v>20</v>
      </c>
      <c r="G677" s="2">
        <v>4</v>
      </c>
    </row>
    <row r="678" spans="1:7" ht="15" outlineLevel="2">
      <c r="A678" t="s">
        <v>568</v>
      </c>
      <c r="B678" s="1" t="s">
        <v>569</v>
      </c>
      <c r="C678" s="1" t="s">
        <v>14</v>
      </c>
      <c r="D678" t="s">
        <v>21</v>
      </c>
      <c r="E678" s="1" t="s">
        <v>19</v>
      </c>
      <c r="F678" s="1" t="s">
        <v>22</v>
      </c>
      <c r="G678" s="2">
        <v>1</v>
      </c>
    </row>
    <row r="679" spans="1:7" ht="15" outlineLevel="2">
      <c r="A679" t="s">
        <v>568</v>
      </c>
      <c r="B679" s="1" t="s">
        <v>569</v>
      </c>
      <c r="C679" s="1" t="s">
        <v>14</v>
      </c>
      <c r="D679" t="s">
        <v>23</v>
      </c>
      <c r="E679" s="1" t="s">
        <v>24</v>
      </c>
      <c r="F679" s="1" t="s">
        <v>25</v>
      </c>
      <c r="G679" s="2">
        <v>3</v>
      </c>
    </row>
    <row r="680" spans="1:7" ht="15" outlineLevel="2">
      <c r="A680" t="s">
        <v>568</v>
      </c>
      <c r="B680" s="1" t="s">
        <v>569</v>
      </c>
      <c r="C680" s="1" t="s">
        <v>14</v>
      </c>
      <c r="D680" t="s">
        <v>26</v>
      </c>
      <c r="E680" s="1" t="s">
        <v>27</v>
      </c>
      <c r="F680" s="1" t="s">
        <v>28</v>
      </c>
      <c r="G680" s="2">
        <v>2</v>
      </c>
    </row>
    <row r="681" spans="1:7" ht="15" outlineLevel="2">
      <c r="A681" t="s">
        <v>568</v>
      </c>
      <c r="B681" s="1" t="s">
        <v>569</v>
      </c>
      <c r="C681" s="1" t="s">
        <v>14</v>
      </c>
      <c r="D681" t="s">
        <v>42</v>
      </c>
      <c r="E681" s="1" t="s">
        <v>27</v>
      </c>
      <c r="F681" s="1" t="s">
        <v>39</v>
      </c>
      <c r="G681" s="2">
        <v>2</v>
      </c>
    </row>
    <row r="682" spans="1:7" ht="15" outlineLevel="1">
      <c r="A682" s="6" t="s">
        <v>943</v>
      </c>
      <c r="G682" s="2">
        <f>SUBTOTAL(9,G675:G681)</f>
        <v>16</v>
      </c>
    </row>
    <row r="683" spans="1:7" ht="15" outlineLevel="2">
      <c r="A683" t="s">
        <v>570</v>
      </c>
      <c r="B683" s="1" t="s">
        <v>275</v>
      </c>
      <c r="C683" s="1" t="s">
        <v>9</v>
      </c>
      <c r="D683" t="s">
        <v>309</v>
      </c>
      <c r="E683" s="1" t="s">
        <v>275</v>
      </c>
      <c r="F683" s="1" t="s">
        <v>51</v>
      </c>
      <c r="G683" s="2">
        <v>184</v>
      </c>
    </row>
    <row r="684" spans="1:7" ht="15" outlineLevel="2">
      <c r="A684" t="s">
        <v>570</v>
      </c>
      <c r="B684" s="1" t="s">
        <v>275</v>
      </c>
      <c r="C684" s="1" t="s">
        <v>9</v>
      </c>
      <c r="D684" t="s">
        <v>274</v>
      </c>
      <c r="E684" s="1" t="s">
        <v>275</v>
      </c>
      <c r="F684" s="1" t="s">
        <v>36</v>
      </c>
      <c r="G684" s="2">
        <v>251</v>
      </c>
    </row>
    <row r="685" spans="1:7" ht="15" outlineLevel="2">
      <c r="A685" t="s">
        <v>570</v>
      </c>
      <c r="B685" s="1" t="s">
        <v>275</v>
      </c>
      <c r="C685" s="1" t="s">
        <v>9</v>
      </c>
      <c r="D685" t="s">
        <v>310</v>
      </c>
      <c r="E685" s="1" t="s">
        <v>275</v>
      </c>
      <c r="F685" s="1" t="s">
        <v>311</v>
      </c>
      <c r="G685" s="2">
        <v>31</v>
      </c>
    </row>
    <row r="686" spans="1:7" ht="15" outlineLevel="1">
      <c r="A686" s="6" t="s">
        <v>944</v>
      </c>
      <c r="G686" s="2">
        <f>SUBTOTAL(9,G683:G685)</f>
        <v>466</v>
      </c>
    </row>
    <row r="687" spans="1:7" ht="15" outlineLevel="2">
      <c r="A687" t="s">
        <v>571</v>
      </c>
      <c r="B687" s="1" t="s">
        <v>212</v>
      </c>
      <c r="C687" s="1" t="s">
        <v>33</v>
      </c>
      <c r="D687" t="s">
        <v>207</v>
      </c>
      <c r="E687" s="1" t="s">
        <v>204</v>
      </c>
      <c r="F687" s="1" t="s">
        <v>208</v>
      </c>
      <c r="G687" s="2">
        <v>1</v>
      </c>
    </row>
    <row r="688" spans="1:7" ht="15" outlineLevel="2">
      <c r="A688" t="s">
        <v>571</v>
      </c>
      <c r="B688" s="1" t="s">
        <v>212</v>
      </c>
      <c r="C688" s="1" t="s">
        <v>33</v>
      </c>
      <c r="D688" t="s">
        <v>209</v>
      </c>
      <c r="E688" s="1" t="s">
        <v>204</v>
      </c>
      <c r="F688" s="1" t="s">
        <v>210</v>
      </c>
      <c r="G688" s="2">
        <v>4</v>
      </c>
    </row>
    <row r="689" spans="1:7" ht="15" outlineLevel="2">
      <c r="A689" t="s">
        <v>571</v>
      </c>
      <c r="B689" s="1" t="s">
        <v>212</v>
      </c>
      <c r="C689" s="1" t="s">
        <v>33</v>
      </c>
      <c r="D689" t="s">
        <v>291</v>
      </c>
      <c r="E689" s="1" t="s">
        <v>292</v>
      </c>
      <c r="F689" s="1" t="s">
        <v>293</v>
      </c>
      <c r="G689" s="2">
        <v>1</v>
      </c>
    </row>
    <row r="690" spans="1:7" ht="15" outlineLevel="2">
      <c r="A690" t="s">
        <v>571</v>
      </c>
      <c r="B690" s="1" t="s">
        <v>212</v>
      </c>
      <c r="C690" s="1" t="s">
        <v>33</v>
      </c>
      <c r="D690" t="s">
        <v>521</v>
      </c>
      <c r="E690" s="1" t="s">
        <v>35</v>
      </c>
      <c r="F690" s="1" t="s">
        <v>39</v>
      </c>
      <c r="G690" s="2">
        <v>5</v>
      </c>
    </row>
    <row r="691" spans="1:7" ht="15" outlineLevel="2">
      <c r="A691" t="s">
        <v>571</v>
      </c>
      <c r="B691" s="1" t="s">
        <v>212</v>
      </c>
      <c r="C691" s="1" t="s">
        <v>33</v>
      </c>
      <c r="D691" t="s">
        <v>34</v>
      </c>
      <c r="E691" s="1" t="s">
        <v>35</v>
      </c>
      <c r="F691" s="1" t="s">
        <v>36</v>
      </c>
      <c r="G691" s="2">
        <v>1</v>
      </c>
    </row>
    <row r="692" spans="1:7" ht="15" outlineLevel="2">
      <c r="A692" t="s">
        <v>571</v>
      </c>
      <c r="B692" s="1" t="s">
        <v>212</v>
      </c>
      <c r="C692" s="1" t="s">
        <v>33</v>
      </c>
      <c r="D692" t="s">
        <v>572</v>
      </c>
      <c r="E692" s="1" t="s">
        <v>212</v>
      </c>
      <c r="F692" s="1" t="s">
        <v>39</v>
      </c>
      <c r="G692" s="2">
        <v>35</v>
      </c>
    </row>
    <row r="693" spans="1:7" ht="15" outlineLevel="2">
      <c r="A693" t="s">
        <v>571</v>
      </c>
      <c r="B693" s="1" t="s">
        <v>212</v>
      </c>
      <c r="C693" s="1" t="s">
        <v>33</v>
      </c>
      <c r="D693" t="s">
        <v>573</v>
      </c>
      <c r="E693" s="1" t="s">
        <v>212</v>
      </c>
      <c r="F693" s="1" t="s">
        <v>36</v>
      </c>
      <c r="G693" s="2">
        <v>26</v>
      </c>
    </row>
    <row r="694" spans="1:7" ht="15" outlineLevel="2">
      <c r="A694" t="s">
        <v>571</v>
      </c>
      <c r="B694" s="1" t="s">
        <v>212</v>
      </c>
      <c r="C694" s="1" t="s">
        <v>33</v>
      </c>
      <c r="D694" t="s">
        <v>574</v>
      </c>
      <c r="E694" s="1" t="s">
        <v>212</v>
      </c>
      <c r="F694" s="1" t="s">
        <v>67</v>
      </c>
      <c r="G694" s="2">
        <v>68</v>
      </c>
    </row>
    <row r="695" spans="1:7" ht="15" outlineLevel="2">
      <c r="A695" t="s">
        <v>571</v>
      </c>
      <c r="B695" s="1" t="s">
        <v>212</v>
      </c>
      <c r="C695" s="1" t="s">
        <v>33</v>
      </c>
      <c r="D695" t="s">
        <v>533</v>
      </c>
      <c r="E695" s="1" t="s">
        <v>212</v>
      </c>
      <c r="F695" s="1" t="s">
        <v>534</v>
      </c>
      <c r="G695" s="2">
        <v>228</v>
      </c>
    </row>
    <row r="696" spans="1:7" ht="15" outlineLevel="2">
      <c r="A696" t="s">
        <v>571</v>
      </c>
      <c r="B696" s="1" t="s">
        <v>212</v>
      </c>
      <c r="C696" s="1" t="s">
        <v>33</v>
      </c>
      <c r="D696" t="s">
        <v>211</v>
      </c>
      <c r="E696" s="1" t="s">
        <v>212</v>
      </c>
      <c r="F696" s="1" t="s">
        <v>213</v>
      </c>
      <c r="G696" s="2">
        <v>118</v>
      </c>
    </row>
    <row r="697" spans="1:7" ht="15" outlineLevel="2">
      <c r="A697" t="s">
        <v>571</v>
      </c>
      <c r="B697" s="1" t="s">
        <v>212</v>
      </c>
      <c r="C697" s="1" t="s">
        <v>33</v>
      </c>
      <c r="D697" t="s">
        <v>575</v>
      </c>
      <c r="E697" s="1" t="s">
        <v>295</v>
      </c>
      <c r="F697" s="1" t="s">
        <v>206</v>
      </c>
      <c r="G697" s="2">
        <v>1</v>
      </c>
    </row>
    <row r="698" spans="1:7" ht="15" outlineLevel="2">
      <c r="A698" t="s">
        <v>571</v>
      </c>
      <c r="B698" s="1" t="s">
        <v>212</v>
      </c>
      <c r="C698" s="1" t="s">
        <v>33</v>
      </c>
      <c r="D698" t="s">
        <v>217</v>
      </c>
      <c r="E698" s="1" t="s">
        <v>218</v>
      </c>
      <c r="F698" s="1" t="s">
        <v>219</v>
      </c>
      <c r="G698" s="2">
        <v>14</v>
      </c>
    </row>
    <row r="699" spans="1:7" ht="15" outlineLevel="2">
      <c r="A699" t="s">
        <v>571</v>
      </c>
      <c r="B699" s="1" t="s">
        <v>212</v>
      </c>
      <c r="C699" s="1" t="s">
        <v>33</v>
      </c>
      <c r="D699" t="s">
        <v>535</v>
      </c>
      <c r="E699" s="1" t="s">
        <v>536</v>
      </c>
      <c r="F699" s="1" t="s">
        <v>537</v>
      </c>
      <c r="G699" s="2">
        <v>2</v>
      </c>
    </row>
    <row r="700" spans="1:7" ht="15" outlineLevel="1">
      <c r="A700" s="6" t="s">
        <v>945</v>
      </c>
      <c r="G700" s="2">
        <f>SUBTOTAL(9,G687:G699)</f>
        <v>504</v>
      </c>
    </row>
    <row r="701" spans="1:7" ht="15" outlineLevel="2">
      <c r="A701" t="s">
        <v>576</v>
      </c>
      <c r="B701" s="1" t="s">
        <v>577</v>
      </c>
      <c r="C701" s="1" t="s">
        <v>57</v>
      </c>
      <c r="D701" t="s">
        <v>229</v>
      </c>
      <c r="E701" s="1" t="s">
        <v>228</v>
      </c>
      <c r="F701" s="1" t="s">
        <v>25</v>
      </c>
      <c r="G701" s="2">
        <v>1</v>
      </c>
    </row>
    <row r="702" spans="1:7" ht="15" outlineLevel="2">
      <c r="A702" t="s">
        <v>576</v>
      </c>
      <c r="B702" s="1" t="s">
        <v>577</v>
      </c>
      <c r="C702" s="1" t="s">
        <v>57</v>
      </c>
      <c r="D702" t="s">
        <v>230</v>
      </c>
      <c r="E702" s="1" t="s">
        <v>228</v>
      </c>
      <c r="F702" s="1" t="s">
        <v>39</v>
      </c>
      <c r="G702" s="2">
        <v>1</v>
      </c>
    </row>
    <row r="703" spans="1:7" ht="15" outlineLevel="1">
      <c r="A703" s="6" t="s">
        <v>946</v>
      </c>
      <c r="G703" s="2">
        <f>SUBTOTAL(9,G701:G702)</f>
        <v>2</v>
      </c>
    </row>
    <row r="704" spans="1:7" ht="15" outlineLevel="2">
      <c r="A704" t="s">
        <v>578</v>
      </c>
      <c r="B704" s="1" t="s">
        <v>579</v>
      </c>
      <c r="C704" s="1" t="s">
        <v>62</v>
      </c>
      <c r="D704" t="s">
        <v>42</v>
      </c>
      <c r="E704" s="1" t="s">
        <v>108</v>
      </c>
      <c r="F704" s="1" t="s">
        <v>76</v>
      </c>
      <c r="G704" s="2">
        <v>6</v>
      </c>
    </row>
    <row r="705" spans="1:7" ht="15" outlineLevel="2">
      <c r="A705" t="s">
        <v>578</v>
      </c>
      <c r="B705" s="1" t="s">
        <v>579</v>
      </c>
      <c r="C705" s="1" t="s">
        <v>62</v>
      </c>
      <c r="D705" t="s">
        <v>790</v>
      </c>
      <c r="E705" s="1" t="s">
        <v>372</v>
      </c>
      <c r="F705" s="1" t="s">
        <v>791</v>
      </c>
      <c r="G705" s="2">
        <v>5</v>
      </c>
    </row>
    <row r="706" spans="1:7" ht="15" outlineLevel="1">
      <c r="A706" s="6" t="s">
        <v>947</v>
      </c>
      <c r="G706" s="2">
        <f>SUBTOTAL(9,G704:G705)</f>
        <v>11</v>
      </c>
    </row>
    <row r="707" spans="1:7" ht="15" outlineLevel="2">
      <c r="A707" t="s">
        <v>580</v>
      </c>
      <c r="B707" s="1" t="s">
        <v>303</v>
      </c>
      <c r="C707" s="1" t="s">
        <v>62</v>
      </c>
      <c r="D707" t="s">
        <v>299</v>
      </c>
      <c r="E707" s="1" t="s">
        <v>300</v>
      </c>
      <c r="F707" s="1" t="s">
        <v>39</v>
      </c>
      <c r="G707" s="2">
        <v>2</v>
      </c>
    </row>
    <row r="708" spans="1:7" ht="15" outlineLevel="2">
      <c r="A708" t="s">
        <v>580</v>
      </c>
      <c r="B708" s="1" t="s">
        <v>303</v>
      </c>
      <c r="C708" s="1" t="s">
        <v>62</v>
      </c>
      <c r="D708" t="s">
        <v>301</v>
      </c>
      <c r="E708" s="1" t="s">
        <v>300</v>
      </c>
      <c r="F708" s="1" t="s">
        <v>76</v>
      </c>
      <c r="G708" s="2">
        <v>1</v>
      </c>
    </row>
    <row r="709" spans="1:7" ht="15" outlineLevel="2">
      <c r="A709" t="s">
        <v>580</v>
      </c>
      <c r="B709" s="1" t="s">
        <v>303</v>
      </c>
      <c r="C709" s="1" t="s">
        <v>62</v>
      </c>
      <c r="D709" t="s">
        <v>302</v>
      </c>
      <c r="E709" s="1" t="s">
        <v>303</v>
      </c>
      <c r="F709" s="1" t="s">
        <v>304</v>
      </c>
      <c r="G709" s="2">
        <v>48</v>
      </c>
    </row>
    <row r="710" spans="1:7" ht="15" outlineLevel="1">
      <c r="A710" s="6" t="s">
        <v>948</v>
      </c>
      <c r="G710" s="2">
        <f>SUBTOTAL(9,G707:G709)</f>
        <v>51</v>
      </c>
    </row>
    <row r="711" spans="1:7" ht="15" outlineLevel="2">
      <c r="A711" t="s">
        <v>581</v>
      </c>
      <c r="B711" s="1" t="s">
        <v>582</v>
      </c>
      <c r="C711" s="1" t="s">
        <v>138</v>
      </c>
      <c r="D711" t="s">
        <v>330</v>
      </c>
      <c r="E711" s="1" t="s">
        <v>329</v>
      </c>
      <c r="F711" s="1" t="s">
        <v>28</v>
      </c>
      <c r="G711" s="2">
        <v>9</v>
      </c>
    </row>
    <row r="712" spans="1:7" ht="15" outlineLevel="2">
      <c r="A712" t="s">
        <v>581</v>
      </c>
      <c r="B712" s="1" t="s">
        <v>582</v>
      </c>
      <c r="C712" s="1" t="s">
        <v>138</v>
      </c>
      <c r="D712" t="s">
        <v>331</v>
      </c>
      <c r="E712" s="1" t="s">
        <v>329</v>
      </c>
      <c r="F712" s="1" t="s">
        <v>76</v>
      </c>
      <c r="G712" s="2">
        <v>5</v>
      </c>
    </row>
    <row r="713" spans="1:7" ht="15" outlineLevel="2">
      <c r="A713" t="s">
        <v>581</v>
      </c>
      <c r="B713" s="1" t="s">
        <v>582</v>
      </c>
      <c r="C713" s="1" t="s">
        <v>138</v>
      </c>
      <c r="D713" t="s">
        <v>332</v>
      </c>
      <c r="E713" s="1" t="s">
        <v>333</v>
      </c>
      <c r="F713" s="1" t="s">
        <v>172</v>
      </c>
      <c r="G713" s="2">
        <v>1</v>
      </c>
    </row>
    <row r="714" spans="1:7" ht="15" outlineLevel="1">
      <c r="A714" s="6" t="s">
        <v>949</v>
      </c>
      <c r="G714" s="2">
        <f>SUBTOTAL(9,G711:G713)</f>
        <v>15</v>
      </c>
    </row>
    <row r="715" spans="1:7" ht="15" outlineLevel="2">
      <c r="A715" t="s">
        <v>583</v>
      </c>
      <c r="B715" s="1" t="s">
        <v>584</v>
      </c>
      <c r="C715" s="1" t="s">
        <v>79</v>
      </c>
      <c r="D715" t="s">
        <v>223</v>
      </c>
      <c r="E715" s="1" t="s">
        <v>224</v>
      </c>
      <c r="F715" s="1" t="s">
        <v>22</v>
      </c>
      <c r="G715" s="2">
        <v>1</v>
      </c>
    </row>
    <row r="716" spans="1:7" ht="15" outlineLevel="1">
      <c r="A716" s="6" t="s">
        <v>950</v>
      </c>
      <c r="G716" s="2">
        <f>SUBTOTAL(9,G715:G715)</f>
        <v>1</v>
      </c>
    </row>
    <row r="717" spans="1:7" ht="15" outlineLevel="2">
      <c r="A717" t="s">
        <v>585</v>
      </c>
      <c r="B717" s="1" t="s">
        <v>586</v>
      </c>
      <c r="C717" s="1" t="s">
        <v>9</v>
      </c>
      <c r="D717" t="s">
        <v>195</v>
      </c>
      <c r="E717" s="1" t="s">
        <v>196</v>
      </c>
      <c r="F717" s="1" t="s">
        <v>197</v>
      </c>
      <c r="G717" s="2">
        <v>2</v>
      </c>
    </row>
    <row r="718" spans="1:7" ht="15" outlineLevel="1">
      <c r="A718" s="6" t="s">
        <v>951</v>
      </c>
      <c r="G718" s="2">
        <f>SUBTOTAL(9,G717:G717)</f>
        <v>2</v>
      </c>
    </row>
    <row r="719" spans="1:7" ht="15" outlineLevel="2">
      <c r="A719" t="s">
        <v>587</v>
      </c>
      <c r="B719" s="1" t="s">
        <v>564</v>
      </c>
      <c r="C719" s="1" t="s">
        <v>62</v>
      </c>
      <c r="D719" t="s">
        <v>563</v>
      </c>
      <c r="E719" s="1" t="s">
        <v>564</v>
      </c>
      <c r="F719" s="1" t="s">
        <v>41</v>
      </c>
      <c r="G719" s="2">
        <v>93</v>
      </c>
    </row>
    <row r="720" spans="1:7" ht="15" outlineLevel="2">
      <c r="A720" t="s">
        <v>587</v>
      </c>
      <c r="B720" s="1" t="s">
        <v>564</v>
      </c>
      <c r="C720" s="1" t="s">
        <v>62</v>
      </c>
      <c r="D720" t="s">
        <v>790</v>
      </c>
      <c r="E720" s="1" t="s">
        <v>372</v>
      </c>
      <c r="F720" s="1" t="s">
        <v>791</v>
      </c>
      <c r="G720" s="2">
        <v>4</v>
      </c>
    </row>
    <row r="721" spans="1:7" ht="15" outlineLevel="1">
      <c r="A721" s="6" t="s">
        <v>952</v>
      </c>
      <c r="G721" s="2">
        <f>SUBTOTAL(9,G719:G720)</f>
        <v>97</v>
      </c>
    </row>
    <row r="722" spans="1:7" ht="15" outlineLevel="2">
      <c r="A722" t="s">
        <v>588</v>
      </c>
      <c r="B722" s="1" t="s">
        <v>589</v>
      </c>
      <c r="C722" s="1" t="s">
        <v>138</v>
      </c>
      <c r="D722" t="s">
        <v>336</v>
      </c>
      <c r="E722" s="1" t="s">
        <v>335</v>
      </c>
      <c r="F722" s="1" t="s">
        <v>25</v>
      </c>
      <c r="G722" s="2">
        <v>1</v>
      </c>
    </row>
    <row r="723" spans="1:7" ht="15" outlineLevel="1">
      <c r="A723" s="6" t="s">
        <v>953</v>
      </c>
      <c r="G723" s="2">
        <f>SUBTOTAL(9,G722:G722)</f>
        <v>1</v>
      </c>
    </row>
    <row r="724" spans="1:7" ht="15" outlineLevel="2">
      <c r="A724" t="s">
        <v>590</v>
      </c>
      <c r="B724" s="1" t="s">
        <v>591</v>
      </c>
      <c r="C724" s="1" t="s">
        <v>57</v>
      </c>
      <c r="D724" t="s">
        <v>265</v>
      </c>
      <c r="E724" s="1" t="s">
        <v>232</v>
      </c>
      <c r="F724" s="1" t="s">
        <v>266</v>
      </c>
      <c r="G724" s="2">
        <v>4</v>
      </c>
    </row>
    <row r="725" spans="1:7" ht="15" outlineLevel="1">
      <c r="A725" s="6" t="s">
        <v>954</v>
      </c>
      <c r="G725" s="2">
        <f>SUBTOTAL(9,G724:G724)</f>
        <v>4</v>
      </c>
    </row>
    <row r="726" spans="1:7" ht="15" outlineLevel="2">
      <c r="A726" t="s">
        <v>592</v>
      </c>
      <c r="B726" s="1" t="s">
        <v>593</v>
      </c>
      <c r="C726" s="1" t="s">
        <v>62</v>
      </c>
      <c r="D726" t="s">
        <v>173</v>
      </c>
      <c r="E726" s="1" t="s">
        <v>64</v>
      </c>
      <c r="F726" s="1" t="s">
        <v>25</v>
      </c>
      <c r="G726" s="2">
        <v>1</v>
      </c>
    </row>
    <row r="727" spans="1:7" ht="15" outlineLevel="2">
      <c r="A727" t="s">
        <v>592</v>
      </c>
      <c r="B727" s="1" t="s">
        <v>593</v>
      </c>
      <c r="C727" s="1" t="s">
        <v>62</v>
      </c>
      <c r="D727" t="s">
        <v>789</v>
      </c>
      <c r="E727" s="1" t="s">
        <v>64</v>
      </c>
      <c r="F727" s="1" t="s">
        <v>36</v>
      </c>
      <c r="G727" s="2">
        <v>3</v>
      </c>
    </row>
    <row r="728" spans="1:7" ht="15" outlineLevel="2">
      <c r="A728" t="s">
        <v>592</v>
      </c>
      <c r="B728" s="1" t="s">
        <v>593</v>
      </c>
      <c r="C728" s="1" t="s">
        <v>62</v>
      </c>
      <c r="D728" t="s">
        <v>66</v>
      </c>
      <c r="E728" s="1" t="s">
        <v>64</v>
      </c>
      <c r="F728" s="1" t="s">
        <v>67</v>
      </c>
      <c r="G728" s="2">
        <v>2</v>
      </c>
    </row>
    <row r="729" spans="1:7" ht="15" outlineLevel="2">
      <c r="A729" t="s">
        <v>592</v>
      </c>
      <c r="B729" s="1" t="s">
        <v>593</v>
      </c>
      <c r="C729" s="1" t="s">
        <v>62</v>
      </c>
      <c r="D729" t="s">
        <v>68</v>
      </c>
      <c r="E729" s="1" t="s">
        <v>64</v>
      </c>
      <c r="F729" s="1" t="s">
        <v>69</v>
      </c>
      <c r="G729" s="2">
        <v>1</v>
      </c>
    </row>
    <row r="730" spans="1:7" ht="15" outlineLevel="2">
      <c r="A730" t="s">
        <v>592</v>
      </c>
      <c r="B730" s="1" t="s">
        <v>593</v>
      </c>
      <c r="C730" s="1" t="s">
        <v>62</v>
      </c>
      <c r="D730" t="s">
        <v>70</v>
      </c>
      <c r="E730" s="1" t="s">
        <v>64</v>
      </c>
      <c r="F730" s="1" t="s">
        <v>71</v>
      </c>
      <c r="G730" s="2">
        <v>2</v>
      </c>
    </row>
    <row r="731" spans="1:7" ht="15" outlineLevel="2">
      <c r="A731" t="s">
        <v>592</v>
      </c>
      <c r="B731" s="1" t="s">
        <v>593</v>
      </c>
      <c r="C731" s="1" t="s">
        <v>62</v>
      </c>
      <c r="D731" t="s">
        <v>100</v>
      </c>
      <c r="E731" s="1" t="s">
        <v>101</v>
      </c>
      <c r="F731" s="1" t="s">
        <v>41</v>
      </c>
      <c r="G731" s="2">
        <v>1</v>
      </c>
    </row>
    <row r="732" spans="1:7" ht="15" outlineLevel="1">
      <c r="A732" s="6" t="s">
        <v>955</v>
      </c>
      <c r="G732" s="2">
        <f>SUBTOTAL(9,G726:G731)</f>
        <v>10</v>
      </c>
    </row>
    <row r="733" spans="1:7" ht="15" outlineLevel="2">
      <c r="A733" t="s">
        <v>594</v>
      </c>
      <c r="B733" s="1" t="s">
        <v>344</v>
      </c>
      <c r="C733" s="1" t="s">
        <v>104</v>
      </c>
      <c r="D733" t="s">
        <v>189</v>
      </c>
      <c r="E733" s="1" t="s">
        <v>168</v>
      </c>
      <c r="F733" s="1" t="s">
        <v>25</v>
      </c>
      <c r="G733" s="2">
        <v>3</v>
      </c>
    </row>
    <row r="734" spans="1:7" ht="15" outlineLevel="2">
      <c r="A734" t="s">
        <v>594</v>
      </c>
      <c r="B734" s="1" t="s">
        <v>344</v>
      </c>
      <c r="C734" s="1" t="s">
        <v>104</v>
      </c>
      <c r="D734" t="s">
        <v>191</v>
      </c>
      <c r="E734" s="1" t="s">
        <v>168</v>
      </c>
      <c r="F734" s="1" t="s">
        <v>65</v>
      </c>
      <c r="G734" s="2">
        <v>1</v>
      </c>
    </row>
    <row r="735" spans="1:7" ht="15" outlineLevel="2">
      <c r="A735" t="s">
        <v>594</v>
      </c>
      <c r="B735" s="1" t="s">
        <v>344</v>
      </c>
      <c r="C735" s="1" t="s">
        <v>104</v>
      </c>
      <c r="D735" t="s">
        <v>343</v>
      </c>
      <c r="E735" s="1" t="s">
        <v>344</v>
      </c>
      <c r="F735" s="1" t="s">
        <v>28</v>
      </c>
      <c r="G735" s="2">
        <v>98</v>
      </c>
    </row>
    <row r="736" spans="1:7" ht="15" outlineLevel="1">
      <c r="A736" s="6" t="s">
        <v>956</v>
      </c>
      <c r="G736" s="2">
        <f>SUBTOTAL(9,G733:G735)</f>
        <v>102</v>
      </c>
    </row>
    <row r="737" spans="1:7" ht="15" outlineLevel="2">
      <c r="A737" t="s">
        <v>595</v>
      </c>
      <c r="B737" s="1" t="s">
        <v>596</v>
      </c>
      <c r="C737" s="1" t="s">
        <v>9</v>
      </c>
      <c r="D737" t="s">
        <v>87</v>
      </c>
      <c r="E737" s="1" t="s">
        <v>88</v>
      </c>
      <c r="F737" s="1" t="s">
        <v>89</v>
      </c>
      <c r="G737" s="2">
        <v>1</v>
      </c>
    </row>
    <row r="738" spans="1:7" ht="15" outlineLevel="1">
      <c r="A738" s="6" t="s">
        <v>957</v>
      </c>
      <c r="G738" s="2">
        <f>SUBTOTAL(9,G737:G737)</f>
        <v>1</v>
      </c>
    </row>
    <row r="739" spans="1:7" ht="15" outlineLevel="2">
      <c r="A739" t="s">
        <v>597</v>
      </c>
      <c r="B739" s="1" t="s">
        <v>598</v>
      </c>
      <c r="C739" s="1" t="s">
        <v>14</v>
      </c>
      <c r="D739" t="s">
        <v>94</v>
      </c>
      <c r="E739" s="1" t="s">
        <v>93</v>
      </c>
      <c r="F739" s="1" t="s">
        <v>39</v>
      </c>
      <c r="G739" s="2">
        <v>7</v>
      </c>
    </row>
    <row r="740" spans="1:7" ht="15" outlineLevel="2">
      <c r="A740" t="s">
        <v>597</v>
      </c>
      <c r="B740" s="1" t="s">
        <v>598</v>
      </c>
      <c r="C740" s="1" t="s">
        <v>14</v>
      </c>
      <c r="D740" t="s">
        <v>95</v>
      </c>
      <c r="E740" s="1" t="s">
        <v>96</v>
      </c>
      <c r="F740" s="1" t="s">
        <v>22</v>
      </c>
      <c r="G740" s="2">
        <v>1</v>
      </c>
    </row>
    <row r="741" spans="1:7" ht="15" outlineLevel="2">
      <c r="A741" t="s">
        <v>597</v>
      </c>
      <c r="B741" s="1" t="s">
        <v>598</v>
      </c>
      <c r="C741" s="1" t="s">
        <v>14</v>
      </c>
      <c r="D741" t="s">
        <v>112</v>
      </c>
      <c r="E741" s="1" t="s">
        <v>16</v>
      </c>
      <c r="F741" s="1" t="s">
        <v>39</v>
      </c>
      <c r="G741" s="2">
        <v>7</v>
      </c>
    </row>
    <row r="742" spans="1:7" ht="15" outlineLevel="2">
      <c r="A742" t="s">
        <v>597</v>
      </c>
      <c r="B742" s="1" t="s">
        <v>598</v>
      </c>
      <c r="C742" s="1" t="s">
        <v>14</v>
      </c>
      <c r="D742" t="s">
        <v>122</v>
      </c>
      <c r="E742" s="1" t="s">
        <v>16</v>
      </c>
      <c r="F742" s="1" t="s">
        <v>111</v>
      </c>
      <c r="G742" s="2">
        <v>2</v>
      </c>
    </row>
    <row r="743" spans="1:7" ht="15" outlineLevel="1">
      <c r="A743" s="6" t="s">
        <v>958</v>
      </c>
      <c r="G743" s="2">
        <f>SUBTOTAL(9,G739:G742)</f>
        <v>17</v>
      </c>
    </row>
    <row r="744" spans="1:7" ht="15" outlineLevel="2">
      <c r="A744" t="s">
        <v>599</v>
      </c>
      <c r="B744" s="1" t="s">
        <v>600</v>
      </c>
      <c r="C744" s="1" t="s">
        <v>48</v>
      </c>
      <c r="D744" t="s">
        <v>54</v>
      </c>
      <c r="E744" s="1" t="s">
        <v>53</v>
      </c>
      <c r="F744" s="1" t="s">
        <v>51</v>
      </c>
      <c r="G744" s="2">
        <v>3</v>
      </c>
    </row>
    <row r="745" spans="1:7" ht="15" outlineLevel="1">
      <c r="A745" s="6" t="s">
        <v>959</v>
      </c>
      <c r="G745" s="2">
        <f>SUBTOTAL(9,G744:G744)</f>
        <v>3</v>
      </c>
    </row>
    <row r="746" spans="1:7" ht="15" outlineLevel="2">
      <c r="A746" t="s">
        <v>601</v>
      </c>
      <c r="B746" s="1" t="s">
        <v>442</v>
      </c>
      <c r="C746" s="1" t="s">
        <v>79</v>
      </c>
      <c r="D746" t="s">
        <v>441</v>
      </c>
      <c r="E746" s="1" t="s">
        <v>442</v>
      </c>
      <c r="F746" s="1" t="s">
        <v>41</v>
      </c>
      <c r="G746" s="2">
        <v>150</v>
      </c>
    </row>
    <row r="747" spans="1:7" ht="15" outlineLevel="1">
      <c r="A747" s="6" t="s">
        <v>960</v>
      </c>
      <c r="G747" s="2">
        <f>SUBTOTAL(9,G746:G746)</f>
        <v>150</v>
      </c>
    </row>
    <row r="748" spans="1:7" ht="15" outlineLevel="2">
      <c r="A748" t="s">
        <v>602</v>
      </c>
      <c r="B748" s="1" t="s">
        <v>603</v>
      </c>
      <c r="C748" s="1" t="s">
        <v>57</v>
      </c>
      <c r="D748" t="s">
        <v>229</v>
      </c>
      <c r="E748" s="1" t="s">
        <v>228</v>
      </c>
      <c r="F748" s="1" t="s">
        <v>25</v>
      </c>
      <c r="G748" s="2">
        <v>1</v>
      </c>
    </row>
    <row r="749" spans="1:7" ht="15" outlineLevel="2">
      <c r="A749" t="s">
        <v>602</v>
      </c>
      <c r="B749" s="1" t="s">
        <v>603</v>
      </c>
      <c r="C749" s="1" t="s">
        <v>57</v>
      </c>
      <c r="D749" t="s">
        <v>230</v>
      </c>
      <c r="E749" s="1" t="s">
        <v>228</v>
      </c>
      <c r="F749" s="1" t="s">
        <v>39</v>
      </c>
      <c r="G749" s="2">
        <v>3</v>
      </c>
    </row>
    <row r="750" spans="1:7" ht="15" outlineLevel="2">
      <c r="A750" t="s">
        <v>602</v>
      </c>
      <c r="B750" s="1" t="s">
        <v>603</v>
      </c>
      <c r="C750" s="1" t="s">
        <v>57</v>
      </c>
      <c r="D750" t="s">
        <v>265</v>
      </c>
      <c r="E750" s="1" t="s">
        <v>232</v>
      </c>
      <c r="F750" s="1" t="s">
        <v>266</v>
      </c>
      <c r="G750" s="2">
        <v>2</v>
      </c>
    </row>
    <row r="751" spans="1:7" ht="15" outlineLevel="1">
      <c r="A751" s="6" t="s">
        <v>961</v>
      </c>
      <c r="G751" s="2">
        <f>SUBTOTAL(9,G748:G750)</f>
        <v>6</v>
      </c>
    </row>
    <row r="752" spans="1:7" ht="15" outlineLevel="2">
      <c r="A752" t="s">
        <v>604</v>
      </c>
      <c r="B752" s="1" t="s">
        <v>605</v>
      </c>
      <c r="C752" s="1" t="s">
        <v>14</v>
      </c>
      <c r="D752" t="s">
        <v>112</v>
      </c>
      <c r="E752" s="1" t="s">
        <v>16</v>
      </c>
      <c r="F752" s="1" t="s">
        <v>39</v>
      </c>
      <c r="G752" s="2">
        <v>1</v>
      </c>
    </row>
    <row r="753" spans="1:7" ht="15" outlineLevel="2">
      <c r="A753" t="s">
        <v>604</v>
      </c>
      <c r="B753" s="1" t="s">
        <v>605</v>
      </c>
      <c r="C753" s="1" t="s">
        <v>14</v>
      </c>
      <c r="D753" t="s">
        <v>606</v>
      </c>
      <c r="E753" s="1" t="s">
        <v>605</v>
      </c>
      <c r="F753" s="1" t="s">
        <v>197</v>
      </c>
      <c r="G753" s="2">
        <v>65</v>
      </c>
    </row>
    <row r="754" spans="1:7" ht="15" outlineLevel="2">
      <c r="A754" t="s">
        <v>604</v>
      </c>
      <c r="B754" s="1" t="s">
        <v>605</v>
      </c>
      <c r="C754" s="1" t="s">
        <v>14</v>
      </c>
      <c r="D754" t="s">
        <v>524</v>
      </c>
      <c r="E754" s="1" t="s">
        <v>199</v>
      </c>
      <c r="F754" s="1" t="s">
        <v>197</v>
      </c>
      <c r="G754" s="2">
        <v>1</v>
      </c>
    </row>
    <row r="755" spans="1:7" ht="15" outlineLevel="2">
      <c r="A755" t="s">
        <v>604</v>
      </c>
      <c r="B755" s="1" t="s">
        <v>605</v>
      </c>
      <c r="C755" s="1" t="s">
        <v>14</v>
      </c>
      <c r="D755" t="s">
        <v>198</v>
      </c>
      <c r="E755" s="1" t="s">
        <v>199</v>
      </c>
      <c r="F755" s="1" t="s">
        <v>11</v>
      </c>
      <c r="G755" s="2">
        <v>13</v>
      </c>
    </row>
    <row r="756" spans="1:7" ht="15" outlineLevel="2">
      <c r="A756" t="s">
        <v>604</v>
      </c>
      <c r="B756" s="1" t="s">
        <v>605</v>
      </c>
      <c r="C756" s="1" t="s">
        <v>14</v>
      </c>
      <c r="D756" t="s">
        <v>26</v>
      </c>
      <c r="E756" s="1" t="s">
        <v>27</v>
      </c>
      <c r="F756" s="1" t="s">
        <v>28</v>
      </c>
      <c r="G756" s="2">
        <v>2</v>
      </c>
    </row>
    <row r="757" spans="1:7" ht="15" outlineLevel="1">
      <c r="A757" s="6" t="s">
        <v>962</v>
      </c>
      <c r="G757" s="2">
        <f>SUBTOTAL(9,G752:G756)</f>
        <v>82</v>
      </c>
    </row>
    <row r="758" spans="1:7" ht="15" outlineLevel="2">
      <c r="A758" t="s">
        <v>607</v>
      </c>
      <c r="B758" s="1" t="s">
        <v>608</v>
      </c>
      <c r="C758" s="1" t="s">
        <v>9</v>
      </c>
      <c r="D758" t="s">
        <v>309</v>
      </c>
      <c r="E758" s="1" t="s">
        <v>275</v>
      </c>
      <c r="F758" s="1" t="s">
        <v>51</v>
      </c>
      <c r="G758" s="2">
        <v>16</v>
      </c>
    </row>
    <row r="759" spans="1:7" ht="15" outlineLevel="2">
      <c r="A759" t="s">
        <v>607</v>
      </c>
      <c r="B759" s="1" t="s">
        <v>608</v>
      </c>
      <c r="C759" s="1" t="s">
        <v>9</v>
      </c>
      <c r="D759" t="s">
        <v>274</v>
      </c>
      <c r="E759" s="1" t="s">
        <v>275</v>
      </c>
      <c r="F759" s="1" t="s">
        <v>36</v>
      </c>
      <c r="G759" s="2">
        <v>12</v>
      </c>
    </row>
    <row r="760" spans="1:7" ht="15" outlineLevel="2">
      <c r="A760" t="s">
        <v>607</v>
      </c>
      <c r="B760" s="1" t="s">
        <v>608</v>
      </c>
      <c r="C760" s="1" t="s">
        <v>9</v>
      </c>
      <c r="D760" t="s">
        <v>310</v>
      </c>
      <c r="E760" s="1" t="s">
        <v>275</v>
      </c>
      <c r="F760" s="1" t="s">
        <v>311</v>
      </c>
      <c r="G760" s="2">
        <v>5</v>
      </c>
    </row>
    <row r="761" spans="1:7" ht="15" outlineLevel="1">
      <c r="A761" s="6" t="s">
        <v>963</v>
      </c>
      <c r="G761" s="2">
        <f>SUBTOTAL(9,G758:G760)</f>
        <v>33</v>
      </c>
    </row>
    <row r="762" spans="1:7" ht="15" outlineLevel="2">
      <c r="A762" t="s">
        <v>609</v>
      </c>
      <c r="B762" s="1" t="s">
        <v>610</v>
      </c>
      <c r="C762" s="1" t="s">
        <v>104</v>
      </c>
      <c r="D762" t="s">
        <v>241</v>
      </c>
      <c r="E762" s="1" t="s">
        <v>242</v>
      </c>
      <c r="F762" s="1" t="s">
        <v>28</v>
      </c>
      <c r="G762" s="2">
        <v>7</v>
      </c>
    </row>
    <row r="763" spans="1:7" ht="15" outlineLevel="2">
      <c r="A763" t="s">
        <v>609</v>
      </c>
      <c r="B763" s="1" t="s">
        <v>610</v>
      </c>
      <c r="C763" s="1" t="s">
        <v>104</v>
      </c>
      <c r="D763" t="s">
        <v>243</v>
      </c>
      <c r="E763" s="1" t="s">
        <v>242</v>
      </c>
      <c r="F763" s="1" t="s">
        <v>115</v>
      </c>
      <c r="G763" s="2">
        <v>3</v>
      </c>
    </row>
    <row r="764" spans="1:7" ht="15" outlineLevel="2">
      <c r="A764" t="s">
        <v>609</v>
      </c>
      <c r="B764" s="1" t="s">
        <v>610</v>
      </c>
      <c r="C764" s="1" t="s">
        <v>104</v>
      </c>
      <c r="D764" t="s">
        <v>189</v>
      </c>
      <c r="E764" s="1" t="s">
        <v>168</v>
      </c>
      <c r="F764" s="1" t="s">
        <v>25</v>
      </c>
      <c r="G764" s="2">
        <v>2</v>
      </c>
    </row>
    <row r="765" spans="1:7" ht="15" outlineLevel="1">
      <c r="A765" s="6" t="s">
        <v>964</v>
      </c>
      <c r="G765" s="2">
        <f>SUBTOTAL(9,G762:G764)</f>
        <v>12</v>
      </c>
    </row>
    <row r="766" spans="1:7" ht="15" outlineLevel="2">
      <c r="A766" t="s">
        <v>611</v>
      </c>
      <c r="B766" s="1" t="s">
        <v>612</v>
      </c>
      <c r="C766" s="1" t="s">
        <v>79</v>
      </c>
      <c r="D766" t="s">
        <v>348</v>
      </c>
      <c r="E766" s="1" t="s">
        <v>347</v>
      </c>
      <c r="F766" s="1" t="s">
        <v>36</v>
      </c>
      <c r="G766" s="2">
        <v>1</v>
      </c>
    </row>
    <row r="767" spans="1:7" ht="15" outlineLevel="1">
      <c r="A767" s="6" t="s">
        <v>965</v>
      </c>
      <c r="G767" s="2">
        <f>SUBTOTAL(9,G766:G766)</f>
        <v>1</v>
      </c>
    </row>
    <row r="768" spans="1:7" ht="15" outlineLevel="2">
      <c r="A768" t="s">
        <v>613</v>
      </c>
      <c r="B768" s="1" t="s">
        <v>614</v>
      </c>
      <c r="C768" s="1" t="s">
        <v>57</v>
      </c>
      <c r="D768" t="s">
        <v>195</v>
      </c>
      <c r="E768" s="1" t="s">
        <v>196</v>
      </c>
      <c r="F768" s="1" t="s">
        <v>197</v>
      </c>
      <c r="G768" s="2">
        <v>10</v>
      </c>
    </row>
    <row r="769" spans="1:7" ht="15" outlineLevel="2">
      <c r="A769" t="s">
        <v>613</v>
      </c>
      <c r="B769" s="1" t="s">
        <v>614</v>
      </c>
      <c r="C769" s="1" t="s">
        <v>57</v>
      </c>
      <c r="D769" t="s">
        <v>524</v>
      </c>
      <c r="E769" s="1" t="s">
        <v>199</v>
      </c>
      <c r="F769" s="1" t="s">
        <v>197</v>
      </c>
      <c r="G769" s="2">
        <v>9</v>
      </c>
    </row>
    <row r="770" spans="1:7" ht="15" outlineLevel="2">
      <c r="A770" t="s">
        <v>613</v>
      </c>
      <c r="B770" s="1" t="s">
        <v>614</v>
      </c>
      <c r="C770" s="1" t="s">
        <v>57</v>
      </c>
      <c r="D770" t="s">
        <v>198</v>
      </c>
      <c r="E770" s="1" t="s">
        <v>199</v>
      </c>
      <c r="F770" s="1" t="s">
        <v>11</v>
      </c>
      <c r="G770" s="2">
        <v>7</v>
      </c>
    </row>
    <row r="771" spans="1:7" ht="15" outlineLevel="2">
      <c r="A771" t="s">
        <v>613</v>
      </c>
      <c r="B771" s="1" t="s">
        <v>614</v>
      </c>
      <c r="C771" s="1" t="s">
        <v>57</v>
      </c>
      <c r="D771" t="s">
        <v>317</v>
      </c>
      <c r="E771" s="1" t="s">
        <v>199</v>
      </c>
      <c r="F771" s="1" t="s">
        <v>206</v>
      </c>
      <c r="G771" s="2">
        <v>12</v>
      </c>
    </row>
    <row r="772" spans="1:7" ht="15" outlineLevel="1">
      <c r="A772" s="6" t="s">
        <v>966</v>
      </c>
      <c r="G772" s="2">
        <f>SUBTOTAL(9,G768:G771)</f>
        <v>38</v>
      </c>
    </row>
    <row r="773" spans="1:7" ht="15" outlineLevel="2">
      <c r="A773" t="s">
        <v>615</v>
      </c>
      <c r="B773" s="1" t="s">
        <v>616</v>
      </c>
      <c r="C773" s="1" t="s">
        <v>62</v>
      </c>
      <c r="D773" t="s">
        <v>789</v>
      </c>
      <c r="E773" s="1" t="s">
        <v>64</v>
      </c>
      <c r="F773" s="1" t="s">
        <v>36</v>
      </c>
      <c r="G773" s="2">
        <v>2</v>
      </c>
    </row>
    <row r="774" spans="1:7" ht="15" outlineLevel="2">
      <c r="A774" t="s">
        <v>615</v>
      </c>
      <c r="B774" s="1" t="s">
        <v>616</v>
      </c>
      <c r="C774" s="1" t="s">
        <v>62</v>
      </c>
      <c r="D774" t="s">
        <v>563</v>
      </c>
      <c r="E774" s="1" t="s">
        <v>564</v>
      </c>
      <c r="F774" s="1" t="s">
        <v>41</v>
      </c>
      <c r="G774" s="2">
        <v>1</v>
      </c>
    </row>
    <row r="775" spans="1:7" ht="15" outlineLevel="1">
      <c r="A775" s="6" t="s">
        <v>967</v>
      </c>
      <c r="G775" s="2">
        <f>SUBTOTAL(9,G773:G774)</f>
        <v>3</v>
      </c>
    </row>
    <row r="776" spans="1:7" ht="15" outlineLevel="2">
      <c r="A776" t="s">
        <v>617</v>
      </c>
      <c r="B776" s="1" t="s">
        <v>618</v>
      </c>
      <c r="C776" s="1" t="s">
        <v>48</v>
      </c>
      <c r="D776" t="s">
        <v>74</v>
      </c>
      <c r="E776" s="1" t="s">
        <v>73</v>
      </c>
      <c r="F776" s="1" t="s">
        <v>25</v>
      </c>
      <c r="G776" s="2">
        <v>35</v>
      </c>
    </row>
    <row r="777" spans="1:7" ht="15" outlineLevel="2">
      <c r="A777" t="s">
        <v>617</v>
      </c>
      <c r="B777" s="1" t="s">
        <v>618</v>
      </c>
      <c r="C777" s="1" t="s">
        <v>48</v>
      </c>
      <c r="D777" t="s">
        <v>75</v>
      </c>
      <c r="E777" s="1" t="s">
        <v>73</v>
      </c>
      <c r="F777" s="1" t="s">
        <v>76</v>
      </c>
      <c r="G777" s="2">
        <v>14</v>
      </c>
    </row>
    <row r="778" spans="1:7" ht="15" outlineLevel="1">
      <c r="A778" s="6" t="s">
        <v>968</v>
      </c>
      <c r="G778" s="2">
        <f>SUBTOTAL(9,G776:G777)</f>
        <v>49</v>
      </c>
    </row>
    <row r="779" spans="1:7" ht="15" outlineLevel="2">
      <c r="A779" t="s">
        <v>619</v>
      </c>
      <c r="B779" s="1" t="s">
        <v>620</v>
      </c>
      <c r="C779" s="1" t="s">
        <v>14</v>
      </c>
      <c r="D779" t="s">
        <v>110</v>
      </c>
      <c r="E779" s="1" t="s">
        <v>96</v>
      </c>
      <c r="F779" s="1" t="s">
        <v>111</v>
      </c>
      <c r="G779" s="2">
        <v>4</v>
      </c>
    </row>
    <row r="780" spans="1:7" ht="15" outlineLevel="2">
      <c r="A780" t="s">
        <v>619</v>
      </c>
      <c r="B780" s="1" t="s">
        <v>620</v>
      </c>
      <c r="C780" s="1" t="s">
        <v>14</v>
      </c>
      <c r="D780" t="s">
        <v>112</v>
      </c>
      <c r="E780" s="1" t="s">
        <v>16</v>
      </c>
      <c r="F780" s="1" t="s">
        <v>39</v>
      </c>
      <c r="G780" s="2">
        <v>2</v>
      </c>
    </row>
    <row r="781" spans="1:7" ht="15" outlineLevel="2">
      <c r="A781" t="s">
        <v>619</v>
      </c>
      <c r="B781" s="1" t="s">
        <v>620</v>
      </c>
      <c r="C781" s="1" t="s">
        <v>14</v>
      </c>
      <c r="D781" t="s">
        <v>114</v>
      </c>
      <c r="E781" s="1" t="s">
        <v>16</v>
      </c>
      <c r="F781" s="1" t="s">
        <v>115</v>
      </c>
      <c r="G781" s="2">
        <v>2</v>
      </c>
    </row>
    <row r="782" spans="1:7" ht="15" outlineLevel="2">
      <c r="A782" t="s">
        <v>619</v>
      </c>
      <c r="B782" s="1" t="s">
        <v>620</v>
      </c>
      <c r="C782" s="1" t="s">
        <v>14</v>
      </c>
      <c r="D782" t="s">
        <v>66</v>
      </c>
      <c r="E782" s="1" t="s">
        <v>19</v>
      </c>
      <c r="F782" s="1" t="s">
        <v>125</v>
      </c>
      <c r="G782" s="2">
        <v>2</v>
      </c>
    </row>
    <row r="783" spans="1:7" ht="15" outlineLevel="2">
      <c r="A783" t="s">
        <v>619</v>
      </c>
      <c r="B783" s="1" t="s">
        <v>620</v>
      </c>
      <c r="C783" s="1" t="s">
        <v>14</v>
      </c>
      <c r="D783" t="s">
        <v>26</v>
      </c>
      <c r="E783" s="1" t="s">
        <v>27</v>
      </c>
      <c r="F783" s="1" t="s">
        <v>28</v>
      </c>
      <c r="G783" s="2">
        <v>2</v>
      </c>
    </row>
    <row r="784" spans="1:7" ht="15" outlineLevel="2">
      <c r="A784" t="s">
        <v>619</v>
      </c>
      <c r="B784" s="1" t="s">
        <v>620</v>
      </c>
      <c r="C784" s="1" t="s">
        <v>14</v>
      </c>
      <c r="D784" t="s">
        <v>126</v>
      </c>
      <c r="E784" s="1" t="s">
        <v>27</v>
      </c>
      <c r="F784" s="1" t="s">
        <v>76</v>
      </c>
      <c r="G784" s="2">
        <v>1</v>
      </c>
    </row>
    <row r="785" spans="1:7" ht="15" outlineLevel="2">
      <c r="A785" t="s">
        <v>619</v>
      </c>
      <c r="B785" s="1" t="s">
        <v>620</v>
      </c>
      <c r="C785" s="1" t="s">
        <v>14</v>
      </c>
      <c r="D785" t="s">
        <v>29</v>
      </c>
      <c r="E785" s="1" t="s">
        <v>30</v>
      </c>
      <c r="F785" s="1" t="s">
        <v>25</v>
      </c>
      <c r="G785" s="2">
        <v>5</v>
      </c>
    </row>
    <row r="786" spans="1:7" ht="15" outlineLevel="1">
      <c r="A786" s="6" t="s">
        <v>969</v>
      </c>
      <c r="G786" s="2">
        <f>SUBTOTAL(9,G779:G785)</f>
        <v>18</v>
      </c>
    </row>
    <row r="787" spans="1:7" ht="15" outlineLevel="2">
      <c r="A787" t="s">
        <v>621</v>
      </c>
      <c r="B787" s="1" t="s">
        <v>622</v>
      </c>
      <c r="C787" s="1" t="s">
        <v>104</v>
      </c>
      <c r="D787" t="s">
        <v>187</v>
      </c>
      <c r="E787" s="1" t="s">
        <v>184</v>
      </c>
      <c r="F787" s="1" t="s">
        <v>188</v>
      </c>
      <c r="G787" s="2">
        <v>2</v>
      </c>
    </row>
    <row r="788" spans="1:7" ht="15" outlineLevel="2">
      <c r="A788" t="s">
        <v>621</v>
      </c>
      <c r="B788" s="1" t="s">
        <v>622</v>
      </c>
      <c r="C788" s="1" t="s">
        <v>104</v>
      </c>
      <c r="D788" t="s">
        <v>100</v>
      </c>
      <c r="E788" s="1" t="s">
        <v>238</v>
      </c>
      <c r="F788" s="1" t="s">
        <v>65</v>
      </c>
      <c r="G788" s="2">
        <v>3</v>
      </c>
    </row>
    <row r="789" spans="1:7" ht="15" outlineLevel="2">
      <c r="A789" t="s">
        <v>621</v>
      </c>
      <c r="B789" s="1" t="s">
        <v>622</v>
      </c>
      <c r="C789" s="1" t="s">
        <v>104</v>
      </c>
      <c r="D789" t="s">
        <v>243</v>
      </c>
      <c r="E789" s="1" t="s">
        <v>242</v>
      </c>
      <c r="F789" s="1" t="s">
        <v>115</v>
      </c>
      <c r="G789" s="2">
        <v>1</v>
      </c>
    </row>
    <row r="790" spans="1:7" ht="15" outlineLevel="2">
      <c r="A790" t="s">
        <v>621</v>
      </c>
      <c r="B790" s="1" t="s">
        <v>622</v>
      </c>
      <c r="C790" s="1" t="s">
        <v>104</v>
      </c>
      <c r="D790" t="s">
        <v>189</v>
      </c>
      <c r="E790" s="1" t="s">
        <v>168</v>
      </c>
      <c r="F790" s="1" t="s">
        <v>25</v>
      </c>
      <c r="G790" s="2">
        <v>4</v>
      </c>
    </row>
    <row r="791" spans="1:7" ht="15" outlineLevel="2">
      <c r="A791" t="s">
        <v>621</v>
      </c>
      <c r="B791" s="1" t="s">
        <v>622</v>
      </c>
      <c r="C791" s="1" t="s">
        <v>104</v>
      </c>
      <c r="D791" t="s">
        <v>191</v>
      </c>
      <c r="E791" s="1" t="s">
        <v>168</v>
      </c>
      <c r="F791" s="1" t="s">
        <v>65</v>
      </c>
      <c r="G791" s="2">
        <v>5</v>
      </c>
    </row>
    <row r="792" spans="1:7" ht="15" outlineLevel="2">
      <c r="A792" t="s">
        <v>621</v>
      </c>
      <c r="B792" s="1" t="s">
        <v>622</v>
      </c>
      <c r="C792" s="1" t="s">
        <v>104</v>
      </c>
      <c r="D792" t="s">
        <v>167</v>
      </c>
      <c r="E792" s="1" t="s">
        <v>168</v>
      </c>
      <c r="F792" s="1" t="s">
        <v>45</v>
      </c>
      <c r="G792" s="2">
        <v>9</v>
      </c>
    </row>
    <row r="793" spans="1:7" ht="15" outlineLevel="2">
      <c r="A793" t="s">
        <v>621</v>
      </c>
      <c r="B793" s="1" t="s">
        <v>622</v>
      </c>
      <c r="C793" s="1" t="s">
        <v>104</v>
      </c>
      <c r="D793" t="s">
        <v>179</v>
      </c>
      <c r="E793" s="1" t="s">
        <v>168</v>
      </c>
      <c r="F793" s="1" t="s">
        <v>192</v>
      </c>
      <c r="G793" s="2">
        <v>8</v>
      </c>
    </row>
    <row r="794" spans="1:7" ht="15" outlineLevel="1">
      <c r="A794" s="6" t="s">
        <v>970</v>
      </c>
      <c r="G794" s="2">
        <f>SUBTOTAL(9,G787:G793)</f>
        <v>32</v>
      </c>
    </row>
    <row r="795" spans="1:7" ht="15" outlineLevel="2">
      <c r="A795" t="s">
        <v>623</v>
      </c>
      <c r="B795" s="1" t="s">
        <v>624</v>
      </c>
      <c r="C795" s="1" t="s">
        <v>79</v>
      </c>
      <c r="D795" t="s">
        <v>81</v>
      </c>
      <c r="E795" s="1" t="s">
        <v>82</v>
      </c>
      <c r="F795" s="1" t="s">
        <v>51</v>
      </c>
      <c r="G795" s="2">
        <v>6</v>
      </c>
    </row>
    <row r="796" spans="1:7" ht="15" outlineLevel="1">
      <c r="A796" s="6" t="s">
        <v>971</v>
      </c>
      <c r="G796" s="2">
        <f>SUBTOTAL(9,G795:G795)</f>
        <v>6</v>
      </c>
    </row>
    <row r="797" spans="1:7" ht="15" outlineLevel="2">
      <c r="A797" t="s">
        <v>625</v>
      </c>
      <c r="B797" s="1" t="s">
        <v>626</v>
      </c>
      <c r="C797" s="1" t="s">
        <v>14</v>
      </c>
      <c r="D797" t="s">
        <v>357</v>
      </c>
      <c r="E797" s="1" t="s">
        <v>16</v>
      </c>
      <c r="F797" s="1" t="s">
        <v>41</v>
      </c>
      <c r="G797" s="2">
        <v>8</v>
      </c>
    </row>
    <row r="798" spans="1:7" ht="15" outlineLevel="2">
      <c r="A798" t="s">
        <v>625</v>
      </c>
      <c r="B798" s="1" t="s">
        <v>626</v>
      </c>
      <c r="C798" s="1" t="s">
        <v>14</v>
      </c>
      <c r="D798" t="s">
        <v>15</v>
      </c>
      <c r="E798" s="1" t="s">
        <v>16</v>
      </c>
      <c r="F798" s="1" t="s">
        <v>17</v>
      </c>
      <c r="G798" s="2">
        <v>1</v>
      </c>
    </row>
    <row r="799" spans="1:7" ht="15" outlineLevel="2">
      <c r="A799" t="s">
        <v>625</v>
      </c>
      <c r="B799" s="1" t="s">
        <v>626</v>
      </c>
      <c r="C799" s="1" t="s">
        <v>14</v>
      </c>
      <c r="D799" t="s">
        <v>248</v>
      </c>
      <c r="E799" s="1" t="s">
        <v>16</v>
      </c>
      <c r="F799" s="1" t="s">
        <v>176</v>
      </c>
      <c r="G799" s="2">
        <v>11</v>
      </c>
    </row>
    <row r="800" spans="1:7" ht="15" outlineLevel="2">
      <c r="A800" t="s">
        <v>625</v>
      </c>
      <c r="B800" s="1" t="s">
        <v>626</v>
      </c>
      <c r="C800" s="1" t="s">
        <v>14</v>
      </c>
      <c r="D800" t="s">
        <v>118</v>
      </c>
      <c r="E800" s="1" t="s">
        <v>16</v>
      </c>
      <c r="F800" s="1" t="s">
        <v>119</v>
      </c>
      <c r="G800" s="2">
        <v>1</v>
      </c>
    </row>
    <row r="801" spans="1:7" ht="15" outlineLevel="2">
      <c r="A801" t="s">
        <v>625</v>
      </c>
      <c r="B801" s="1" t="s">
        <v>626</v>
      </c>
      <c r="C801" s="1" t="s">
        <v>14</v>
      </c>
      <c r="D801" t="s">
        <v>120</v>
      </c>
      <c r="E801" s="1" t="s">
        <v>16</v>
      </c>
      <c r="F801" s="1" t="s">
        <v>121</v>
      </c>
      <c r="G801" s="2">
        <v>4</v>
      </c>
    </row>
    <row r="802" spans="1:7" ht="15" outlineLevel="2">
      <c r="A802" t="s">
        <v>625</v>
      </c>
      <c r="B802" s="1" t="s">
        <v>626</v>
      </c>
      <c r="C802" s="1" t="s">
        <v>14</v>
      </c>
      <c r="D802" t="s">
        <v>122</v>
      </c>
      <c r="E802" s="1" t="s">
        <v>16</v>
      </c>
      <c r="F802" s="1" t="s">
        <v>111</v>
      </c>
      <c r="G802" s="2">
        <v>2</v>
      </c>
    </row>
    <row r="803" spans="1:7" ht="15" outlineLevel="2">
      <c r="A803" t="s">
        <v>625</v>
      </c>
      <c r="B803" s="1" t="s">
        <v>626</v>
      </c>
      <c r="C803" s="1" t="s">
        <v>14</v>
      </c>
      <c r="D803" t="s">
        <v>123</v>
      </c>
      <c r="E803" s="1" t="s">
        <v>16</v>
      </c>
      <c r="F803" s="1" t="s">
        <v>124</v>
      </c>
      <c r="G803" s="2">
        <v>3</v>
      </c>
    </row>
    <row r="804" spans="1:7" ht="15" outlineLevel="2">
      <c r="A804" t="s">
        <v>625</v>
      </c>
      <c r="B804" s="1" t="s">
        <v>626</v>
      </c>
      <c r="C804" s="1" t="s">
        <v>14</v>
      </c>
      <c r="D804" t="s">
        <v>18</v>
      </c>
      <c r="E804" s="1" t="s">
        <v>19</v>
      </c>
      <c r="F804" s="1" t="s">
        <v>20</v>
      </c>
      <c r="G804" s="2">
        <v>2</v>
      </c>
    </row>
    <row r="805" spans="1:7" ht="15" outlineLevel="2">
      <c r="A805" t="s">
        <v>625</v>
      </c>
      <c r="B805" s="1" t="s">
        <v>626</v>
      </c>
      <c r="C805" s="1" t="s">
        <v>14</v>
      </c>
      <c r="D805" t="s">
        <v>21</v>
      </c>
      <c r="E805" s="1" t="s">
        <v>19</v>
      </c>
      <c r="F805" s="1" t="s">
        <v>22</v>
      </c>
      <c r="G805" s="2">
        <v>3</v>
      </c>
    </row>
    <row r="806" spans="1:7" ht="15" outlineLevel="2">
      <c r="A806" t="s">
        <v>625</v>
      </c>
      <c r="B806" s="1" t="s">
        <v>626</v>
      </c>
      <c r="C806" s="1" t="s">
        <v>14</v>
      </c>
      <c r="D806" t="s">
        <v>23</v>
      </c>
      <c r="E806" s="1" t="s">
        <v>24</v>
      </c>
      <c r="F806" s="1" t="s">
        <v>25</v>
      </c>
      <c r="G806" s="2">
        <v>4</v>
      </c>
    </row>
    <row r="807" spans="1:7" ht="15" outlineLevel="2">
      <c r="A807" t="s">
        <v>625</v>
      </c>
      <c r="B807" s="1" t="s">
        <v>626</v>
      </c>
      <c r="C807" s="1" t="s">
        <v>14</v>
      </c>
      <c r="D807" t="s">
        <v>26</v>
      </c>
      <c r="E807" s="1" t="s">
        <v>27</v>
      </c>
      <c r="F807" s="1" t="s">
        <v>28</v>
      </c>
      <c r="G807" s="2">
        <v>16</v>
      </c>
    </row>
    <row r="808" spans="1:7" ht="15" outlineLevel="2">
      <c r="A808" t="s">
        <v>625</v>
      </c>
      <c r="B808" s="1" t="s">
        <v>626</v>
      </c>
      <c r="C808" s="1" t="s">
        <v>14</v>
      </c>
      <c r="D808" t="s">
        <v>42</v>
      </c>
      <c r="E808" s="1" t="s">
        <v>27</v>
      </c>
      <c r="F808" s="1" t="s">
        <v>39</v>
      </c>
      <c r="G808" s="2">
        <v>4</v>
      </c>
    </row>
    <row r="809" spans="1:7" ht="15" outlineLevel="2">
      <c r="A809" t="s">
        <v>625</v>
      </c>
      <c r="B809" s="1" t="s">
        <v>626</v>
      </c>
      <c r="C809" s="1" t="s">
        <v>14</v>
      </c>
      <c r="D809" t="s">
        <v>358</v>
      </c>
      <c r="E809" s="1" t="s">
        <v>27</v>
      </c>
      <c r="F809" s="1" t="s">
        <v>17</v>
      </c>
      <c r="G809" s="2">
        <v>2</v>
      </c>
    </row>
    <row r="810" spans="1:7" ht="15" outlineLevel="2">
      <c r="A810" t="s">
        <v>625</v>
      </c>
      <c r="B810" s="1" t="s">
        <v>626</v>
      </c>
      <c r="C810" s="1" t="s">
        <v>14</v>
      </c>
      <c r="D810" t="s">
        <v>126</v>
      </c>
      <c r="E810" s="1" t="s">
        <v>27</v>
      </c>
      <c r="F810" s="1" t="s">
        <v>76</v>
      </c>
      <c r="G810" s="2">
        <v>4</v>
      </c>
    </row>
    <row r="811" spans="1:7" ht="15" outlineLevel="1">
      <c r="A811" s="6" t="s">
        <v>972</v>
      </c>
      <c r="G811" s="2">
        <f>SUBTOTAL(9,G797:G810)</f>
        <v>65</v>
      </c>
    </row>
    <row r="812" spans="1:7" ht="15" outlineLevel="2">
      <c r="A812" t="s">
        <v>627</v>
      </c>
      <c r="B812" s="1" t="s">
        <v>628</v>
      </c>
      <c r="C812" s="1" t="s">
        <v>79</v>
      </c>
      <c r="D812" t="s">
        <v>396</v>
      </c>
      <c r="E812" s="1" t="s">
        <v>397</v>
      </c>
      <c r="F812" s="1" t="s">
        <v>36</v>
      </c>
      <c r="G812" s="2">
        <v>3</v>
      </c>
    </row>
    <row r="813" spans="1:7" ht="15" outlineLevel="2">
      <c r="A813" t="s">
        <v>627</v>
      </c>
      <c r="B813" s="1" t="s">
        <v>628</v>
      </c>
      <c r="C813" s="1" t="s">
        <v>79</v>
      </c>
      <c r="D813" t="s">
        <v>629</v>
      </c>
      <c r="E813" s="1" t="s">
        <v>628</v>
      </c>
      <c r="F813" s="1" t="s">
        <v>51</v>
      </c>
      <c r="G813" s="2">
        <v>91</v>
      </c>
    </row>
    <row r="814" spans="1:7" ht="15" outlineLevel="2">
      <c r="A814" t="s">
        <v>627</v>
      </c>
      <c r="B814" s="1" t="s">
        <v>628</v>
      </c>
      <c r="C814" s="1" t="s">
        <v>79</v>
      </c>
      <c r="D814" t="s">
        <v>253</v>
      </c>
      <c r="E814" s="1" t="s">
        <v>252</v>
      </c>
      <c r="F814" s="1" t="s">
        <v>36</v>
      </c>
      <c r="G814" s="2">
        <v>1</v>
      </c>
    </row>
    <row r="815" spans="1:7" ht="15" outlineLevel="1">
      <c r="A815" s="6" t="s">
        <v>973</v>
      </c>
      <c r="G815" s="2">
        <f>SUBTOTAL(9,G812:G814)</f>
        <v>95</v>
      </c>
    </row>
    <row r="816" spans="1:7" ht="15" outlineLevel="2">
      <c r="A816" t="s">
        <v>630</v>
      </c>
      <c r="B816" s="1" t="s">
        <v>631</v>
      </c>
      <c r="C816" s="1" t="s">
        <v>14</v>
      </c>
      <c r="D816" t="s">
        <v>80</v>
      </c>
      <c r="E816" s="1" t="s">
        <v>402</v>
      </c>
      <c r="F816" s="1" t="s">
        <v>51</v>
      </c>
      <c r="G816" s="2">
        <v>1</v>
      </c>
    </row>
    <row r="817" spans="1:7" ht="15" outlineLevel="1">
      <c r="A817" s="6" t="s">
        <v>974</v>
      </c>
      <c r="G817" s="2">
        <f>SUBTOTAL(9,G816:G816)</f>
        <v>1</v>
      </c>
    </row>
    <row r="818" spans="1:7" ht="15" outlineLevel="2">
      <c r="A818" t="s">
        <v>632</v>
      </c>
      <c r="B818" s="1" t="s">
        <v>633</v>
      </c>
      <c r="C818" s="1" t="s">
        <v>48</v>
      </c>
      <c r="D818" t="s">
        <v>42</v>
      </c>
      <c r="E818" s="1" t="s">
        <v>296</v>
      </c>
      <c r="F818" s="1" t="s">
        <v>25</v>
      </c>
      <c r="G818" s="2">
        <v>4</v>
      </c>
    </row>
    <row r="819" spans="1:7" ht="15" outlineLevel="2">
      <c r="A819" t="s">
        <v>632</v>
      </c>
      <c r="B819" s="1" t="s">
        <v>633</v>
      </c>
      <c r="C819" s="1" t="s">
        <v>48</v>
      </c>
      <c r="D819" t="s">
        <v>461</v>
      </c>
      <c r="E819" s="1" t="s">
        <v>296</v>
      </c>
      <c r="F819" s="1" t="s">
        <v>51</v>
      </c>
      <c r="G819" s="2">
        <v>1</v>
      </c>
    </row>
    <row r="820" spans="1:7" ht="15" outlineLevel="1">
      <c r="A820" s="6" t="s">
        <v>975</v>
      </c>
      <c r="G820" s="2">
        <f>SUBTOTAL(9,G818:G819)</f>
        <v>5</v>
      </c>
    </row>
    <row r="821" spans="1:7" ht="15" outlineLevel="2">
      <c r="A821" t="s">
        <v>634</v>
      </c>
      <c r="B821" s="1" t="s">
        <v>635</v>
      </c>
      <c r="C821" s="1" t="s">
        <v>138</v>
      </c>
      <c r="D821" t="s">
        <v>336</v>
      </c>
      <c r="E821" s="1" t="s">
        <v>335</v>
      </c>
      <c r="F821" s="1" t="s">
        <v>25</v>
      </c>
      <c r="G821" s="2">
        <v>5</v>
      </c>
    </row>
    <row r="822" spans="1:7" ht="15" outlineLevel="1">
      <c r="A822" s="6" t="s">
        <v>976</v>
      </c>
      <c r="G822" s="2">
        <f>SUBTOTAL(9,G821:G821)</f>
        <v>5</v>
      </c>
    </row>
    <row r="823" spans="1:7" ht="15" outlineLevel="2">
      <c r="A823" t="s">
        <v>636</v>
      </c>
      <c r="B823" s="1" t="s">
        <v>637</v>
      </c>
      <c r="C823" s="1" t="s">
        <v>9</v>
      </c>
      <c r="D823" t="s">
        <v>310</v>
      </c>
      <c r="E823" s="1" t="s">
        <v>275</v>
      </c>
      <c r="F823" s="1" t="s">
        <v>311</v>
      </c>
      <c r="G823" s="2">
        <v>2</v>
      </c>
    </row>
    <row r="824" spans="1:7" ht="15" outlineLevel="1">
      <c r="A824" s="6" t="s">
        <v>977</v>
      </c>
      <c r="G824" s="2">
        <f>SUBTOTAL(9,G823:G823)</f>
        <v>2</v>
      </c>
    </row>
    <row r="825" spans="1:7" ht="15" outlineLevel="2">
      <c r="A825" t="s">
        <v>638</v>
      </c>
      <c r="B825" s="1" t="s">
        <v>196</v>
      </c>
      <c r="C825" s="1" t="s">
        <v>57</v>
      </c>
      <c r="D825" t="s">
        <v>195</v>
      </c>
      <c r="E825" s="1" t="s">
        <v>196</v>
      </c>
      <c r="F825" s="1" t="s">
        <v>197</v>
      </c>
      <c r="G825" s="2">
        <v>123</v>
      </c>
    </row>
    <row r="826" spans="1:7" ht="15" outlineLevel="2">
      <c r="A826" t="s">
        <v>638</v>
      </c>
      <c r="B826" s="1" t="s">
        <v>196</v>
      </c>
      <c r="C826" s="1" t="s">
        <v>57</v>
      </c>
      <c r="D826" t="s">
        <v>524</v>
      </c>
      <c r="E826" s="1" t="s">
        <v>199</v>
      </c>
      <c r="F826" s="1" t="s">
        <v>197</v>
      </c>
      <c r="G826" s="2">
        <v>4</v>
      </c>
    </row>
    <row r="827" spans="1:7" ht="15" outlineLevel="2">
      <c r="A827" t="s">
        <v>638</v>
      </c>
      <c r="B827" s="1" t="s">
        <v>196</v>
      </c>
      <c r="C827" s="1" t="s">
        <v>57</v>
      </c>
      <c r="D827" t="s">
        <v>198</v>
      </c>
      <c r="E827" s="1" t="s">
        <v>199</v>
      </c>
      <c r="F827" s="1" t="s">
        <v>11</v>
      </c>
      <c r="G827" s="2">
        <v>32</v>
      </c>
    </row>
    <row r="828" spans="1:7" ht="15" outlineLevel="2">
      <c r="A828" t="s">
        <v>638</v>
      </c>
      <c r="B828" s="1" t="s">
        <v>196</v>
      </c>
      <c r="C828" s="1" t="s">
        <v>57</v>
      </c>
      <c r="D828" t="s">
        <v>317</v>
      </c>
      <c r="E828" s="1" t="s">
        <v>199</v>
      </c>
      <c r="F828" s="1" t="s">
        <v>206</v>
      </c>
      <c r="G828" s="2">
        <v>3</v>
      </c>
    </row>
    <row r="829" spans="1:7" ht="15" outlineLevel="1">
      <c r="A829" s="6" t="s">
        <v>978</v>
      </c>
      <c r="G829" s="2">
        <f>SUBTOTAL(9,G825:G828)</f>
        <v>162</v>
      </c>
    </row>
    <row r="830" spans="1:7" ht="15" outlineLevel="2">
      <c r="A830" t="s">
        <v>639</v>
      </c>
      <c r="B830" s="1" t="s">
        <v>59</v>
      </c>
      <c r="C830" s="1" t="s">
        <v>57</v>
      </c>
      <c r="D830" t="s">
        <v>58</v>
      </c>
      <c r="E830" s="1" t="s">
        <v>59</v>
      </c>
      <c r="F830" s="1" t="s">
        <v>25</v>
      </c>
      <c r="G830" s="2">
        <v>59</v>
      </c>
    </row>
    <row r="831" spans="1:7" ht="15" outlineLevel="1">
      <c r="A831" s="6" t="s">
        <v>979</v>
      </c>
      <c r="G831" s="2">
        <f>SUBTOTAL(9,G830:G830)</f>
        <v>59</v>
      </c>
    </row>
    <row r="832" spans="1:7" ht="15" outlineLevel="2">
      <c r="A832" t="s">
        <v>640</v>
      </c>
      <c r="B832" s="1" t="s">
        <v>641</v>
      </c>
      <c r="C832" s="1" t="s">
        <v>14</v>
      </c>
      <c r="D832" t="s">
        <v>120</v>
      </c>
      <c r="E832" s="1" t="s">
        <v>16</v>
      </c>
      <c r="F832" s="1" t="s">
        <v>121</v>
      </c>
      <c r="G832" s="2">
        <v>1</v>
      </c>
    </row>
    <row r="833" spans="1:7" ht="15" outlineLevel="1">
      <c r="A833" s="6" t="s">
        <v>980</v>
      </c>
      <c r="G833" s="2">
        <f>SUBTOTAL(9,G832:G832)</f>
        <v>1</v>
      </c>
    </row>
    <row r="834" spans="1:7" ht="15" outlineLevel="2">
      <c r="A834" t="s">
        <v>642</v>
      </c>
      <c r="B834" s="1" t="s">
        <v>643</v>
      </c>
      <c r="C834" s="1" t="s">
        <v>14</v>
      </c>
      <c r="D834" t="s">
        <v>95</v>
      </c>
      <c r="E834" s="1" t="s">
        <v>96</v>
      </c>
      <c r="F834" s="1" t="s">
        <v>22</v>
      </c>
      <c r="G834" s="2">
        <v>1</v>
      </c>
    </row>
    <row r="835" spans="1:7" ht="15" outlineLevel="2">
      <c r="A835" t="s">
        <v>642</v>
      </c>
      <c r="B835" s="1" t="s">
        <v>643</v>
      </c>
      <c r="C835" s="1" t="s">
        <v>14</v>
      </c>
      <c r="D835" t="s">
        <v>112</v>
      </c>
      <c r="E835" s="1" t="s">
        <v>16</v>
      </c>
      <c r="F835" s="1" t="s">
        <v>39</v>
      </c>
      <c r="G835" s="2">
        <v>1</v>
      </c>
    </row>
    <row r="836" spans="1:7" ht="15" outlineLevel="2">
      <c r="A836" t="s">
        <v>642</v>
      </c>
      <c r="B836" s="1" t="s">
        <v>643</v>
      </c>
      <c r="C836" s="1" t="s">
        <v>14</v>
      </c>
      <c r="D836" t="s">
        <v>524</v>
      </c>
      <c r="E836" s="1" t="s">
        <v>199</v>
      </c>
      <c r="F836" s="1" t="s">
        <v>197</v>
      </c>
      <c r="G836" s="2">
        <v>17</v>
      </c>
    </row>
    <row r="837" spans="1:7" ht="15" outlineLevel="2">
      <c r="A837" t="s">
        <v>642</v>
      </c>
      <c r="B837" s="1" t="s">
        <v>643</v>
      </c>
      <c r="C837" s="1" t="s">
        <v>14</v>
      </c>
      <c r="D837" t="s">
        <v>198</v>
      </c>
      <c r="E837" s="1" t="s">
        <v>199</v>
      </c>
      <c r="F837" s="1" t="s">
        <v>11</v>
      </c>
      <c r="G837" s="2">
        <v>8</v>
      </c>
    </row>
    <row r="838" spans="1:7" ht="15" outlineLevel="1">
      <c r="A838" s="6" t="s">
        <v>981</v>
      </c>
      <c r="G838" s="2">
        <f>SUBTOTAL(9,G834:G837)</f>
        <v>27</v>
      </c>
    </row>
    <row r="839" spans="1:7" ht="15" outlineLevel="2">
      <c r="A839" t="s">
        <v>644</v>
      </c>
      <c r="B839" s="1" t="s">
        <v>199</v>
      </c>
      <c r="C839" s="1" t="s">
        <v>14</v>
      </c>
      <c r="D839" t="s">
        <v>195</v>
      </c>
      <c r="E839" s="1" t="s">
        <v>196</v>
      </c>
      <c r="F839" s="1" t="s">
        <v>197</v>
      </c>
      <c r="G839" s="2">
        <v>5</v>
      </c>
    </row>
    <row r="840" spans="1:7" ht="15" outlineLevel="2">
      <c r="A840" t="s">
        <v>644</v>
      </c>
      <c r="B840" s="1" t="s">
        <v>199</v>
      </c>
      <c r="C840" s="1" t="s">
        <v>14</v>
      </c>
      <c r="D840" t="s">
        <v>524</v>
      </c>
      <c r="E840" s="1" t="s">
        <v>199</v>
      </c>
      <c r="F840" s="1" t="s">
        <v>197</v>
      </c>
      <c r="G840" s="2">
        <v>334</v>
      </c>
    </row>
    <row r="841" spans="1:7" ht="15" outlineLevel="2">
      <c r="A841" t="s">
        <v>644</v>
      </c>
      <c r="B841" s="1" t="s">
        <v>199</v>
      </c>
      <c r="C841" s="1" t="s">
        <v>14</v>
      </c>
      <c r="D841" t="s">
        <v>198</v>
      </c>
      <c r="E841" s="1" t="s">
        <v>199</v>
      </c>
      <c r="F841" s="1" t="s">
        <v>11</v>
      </c>
      <c r="G841" s="2">
        <v>152</v>
      </c>
    </row>
    <row r="842" spans="1:7" ht="15" outlineLevel="2">
      <c r="A842" t="s">
        <v>644</v>
      </c>
      <c r="B842" s="1" t="s">
        <v>199</v>
      </c>
      <c r="C842" s="1" t="s">
        <v>14</v>
      </c>
      <c r="D842" t="s">
        <v>317</v>
      </c>
      <c r="E842" s="1" t="s">
        <v>199</v>
      </c>
      <c r="F842" s="1" t="s">
        <v>206</v>
      </c>
      <c r="G842" s="2">
        <v>38</v>
      </c>
    </row>
    <row r="843" spans="1:7" ht="15" outlineLevel="1">
      <c r="A843" s="6" t="s">
        <v>982</v>
      </c>
      <c r="G843" s="2">
        <f>SUBTOTAL(9,G839:G842)</f>
        <v>529</v>
      </c>
    </row>
    <row r="844" spans="1:7" ht="15" outlineLevel="2">
      <c r="A844" t="s">
        <v>645</v>
      </c>
      <c r="B844" s="1" t="s">
        <v>402</v>
      </c>
      <c r="C844" s="1" t="s">
        <v>14</v>
      </c>
      <c r="D844" t="s">
        <v>80</v>
      </c>
      <c r="E844" s="1" t="s">
        <v>402</v>
      </c>
      <c r="F844" s="1" t="s">
        <v>51</v>
      </c>
      <c r="G844" s="2">
        <v>103</v>
      </c>
    </row>
    <row r="845" spans="1:7" ht="15" outlineLevel="2">
      <c r="A845" t="s">
        <v>645</v>
      </c>
      <c r="B845" s="1" t="s">
        <v>402</v>
      </c>
      <c r="C845" s="1" t="s">
        <v>14</v>
      </c>
      <c r="D845" t="s">
        <v>18</v>
      </c>
      <c r="E845" s="1" t="s">
        <v>19</v>
      </c>
      <c r="F845" s="1" t="s">
        <v>20</v>
      </c>
      <c r="G845" s="2">
        <v>1</v>
      </c>
    </row>
    <row r="846" spans="1:7" ht="15" outlineLevel="2">
      <c r="A846" t="s">
        <v>645</v>
      </c>
      <c r="B846" s="1" t="s">
        <v>402</v>
      </c>
      <c r="C846" s="1" t="s">
        <v>14</v>
      </c>
      <c r="D846" t="s">
        <v>21</v>
      </c>
      <c r="E846" s="1" t="s">
        <v>19</v>
      </c>
      <c r="F846" s="1" t="s">
        <v>22</v>
      </c>
      <c r="G846" s="2">
        <v>2</v>
      </c>
    </row>
    <row r="847" spans="1:7" ht="15" outlineLevel="2">
      <c r="A847" t="s">
        <v>645</v>
      </c>
      <c r="B847" s="1" t="s">
        <v>402</v>
      </c>
      <c r="C847" s="1" t="s">
        <v>14</v>
      </c>
      <c r="D847" t="s">
        <v>26</v>
      </c>
      <c r="E847" s="1" t="s">
        <v>27</v>
      </c>
      <c r="F847" s="1" t="s">
        <v>28</v>
      </c>
      <c r="G847" s="2">
        <v>4</v>
      </c>
    </row>
    <row r="848" spans="1:7" ht="15" outlineLevel="1">
      <c r="A848" s="6" t="s">
        <v>983</v>
      </c>
      <c r="G848" s="2">
        <f>SUBTOTAL(9,G844:G847)</f>
        <v>110</v>
      </c>
    </row>
    <row r="849" spans="1:7" ht="15" outlineLevel="2">
      <c r="A849" t="s">
        <v>646</v>
      </c>
      <c r="B849" s="1" t="s">
        <v>647</v>
      </c>
      <c r="C849" s="1" t="s">
        <v>104</v>
      </c>
      <c r="D849" t="s">
        <v>187</v>
      </c>
      <c r="E849" s="1" t="s">
        <v>184</v>
      </c>
      <c r="F849" s="1" t="s">
        <v>188</v>
      </c>
      <c r="G849" s="2">
        <v>10</v>
      </c>
    </row>
    <row r="850" spans="1:7" ht="15" outlineLevel="2">
      <c r="A850" t="s">
        <v>646</v>
      </c>
      <c r="B850" s="1" t="s">
        <v>647</v>
      </c>
      <c r="C850" s="1" t="s">
        <v>104</v>
      </c>
      <c r="D850" t="s">
        <v>189</v>
      </c>
      <c r="E850" s="1" t="s">
        <v>168</v>
      </c>
      <c r="F850" s="1" t="s">
        <v>25</v>
      </c>
      <c r="G850" s="2">
        <v>4</v>
      </c>
    </row>
    <row r="851" spans="1:7" ht="15" outlineLevel="2">
      <c r="A851" t="s">
        <v>646</v>
      </c>
      <c r="B851" s="1" t="s">
        <v>647</v>
      </c>
      <c r="C851" s="1" t="s">
        <v>104</v>
      </c>
      <c r="D851" t="s">
        <v>191</v>
      </c>
      <c r="E851" s="1" t="s">
        <v>168</v>
      </c>
      <c r="F851" s="1" t="s">
        <v>65</v>
      </c>
      <c r="G851" s="2">
        <v>7</v>
      </c>
    </row>
    <row r="852" spans="1:7" ht="15" outlineLevel="2">
      <c r="A852" t="s">
        <v>646</v>
      </c>
      <c r="B852" s="1" t="s">
        <v>647</v>
      </c>
      <c r="C852" s="1" t="s">
        <v>104</v>
      </c>
      <c r="D852" t="s">
        <v>167</v>
      </c>
      <c r="E852" s="1" t="s">
        <v>168</v>
      </c>
      <c r="F852" s="1" t="s">
        <v>45</v>
      </c>
      <c r="G852" s="2">
        <v>3</v>
      </c>
    </row>
    <row r="853" spans="1:7" ht="15" outlineLevel="2">
      <c r="A853" t="s">
        <v>646</v>
      </c>
      <c r="B853" s="1" t="s">
        <v>647</v>
      </c>
      <c r="C853" s="1" t="s">
        <v>104</v>
      </c>
      <c r="D853" t="s">
        <v>179</v>
      </c>
      <c r="E853" s="1" t="s">
        <v>168</v>
      </c>
      <c r="F853" s="1" t="s">
        <v>192</v>
      </c>
      <c r="G853" s="2">
        <v>4</v>
      </c>
    </row>
    <row r="854" spans="1:7" ht="15" outlineLevel="1">
      <c r="A854" s="6" t="s">
        <v>984</v>
      </c>
      <c r="G854" s="2">
        <f>SUBTOTAL(9,G849:G853)</f>
        <v>28</v>
      </c>
    </row>
    <row r="855" spans="1:7" ht="15" outlineLevel="2">
      <c r="A855" t="s">
        <v>648</v>
      </c>
      <c r="B855" s="1" t="s">
        <v>50</v>
      </c>
      <c r="C855" s="1" t="s">
        <v>48</v>
      </c>
      <c r="D855" t="s">
        <v>131</v>
      </c>
      <c r="E855" s="1" t="s">
        <v>132</v>
      </c>
      <c r="F855" s="1" t="s">
        <v>25</v>
      </c>
      <c r="G855" s="2">
        <v>1</v>
      </c>
    </row>
    <row r="856" spans="1:7" ht="15" outlineLevel="2">
      <c r="A856" t="s">
        <v>648</v>
      </c>
      <c r="B856" s="1" t="s">
        <v>50</v>
      </c>
      <c r="C856" s="1" t="s">
        <v>48</v>
      </c>
      <c r="D856" t="s">
        <v>423</v>
      </c>
      <c r="E856" s="1" t="s">
        <v>422</v>
      </c>
      <c r="F856" s="1" t="s">
        <v>51</v>
      </c>
      <c r="G856" s="2">
        <v>2</v>
      </c>
    </row>
    <row r="857" spans="1:7" ht="15" outlineLevel="2">
      <c r="A857" t="s">
        <v>648</v>
      </c>
      <c r="B857" s="1" t="s">
        <v>50</v>
      </c>
      <c r="C857" s="1" t="s">
        <v>48</v>
      </c>
      <c r="D857" t="s">
        <v>49</v>
      </c>
      <c r="E857" s="1" t="s">
        <v>50</v>
      </c>
      <c r="F857" s="1" t="s">
        <v>51</v>
      </c>
      <c r="G857" s="2">
        <v>77</v>
      </c>
    </row>
    <row r="858" spans="1:7" ht="15" outlineLevel="1">
      <c r="A858" s="6" t="s">
        <v>985</v>
      </c>
      <c r="G858" s="2">
        <f>SUBTOTAL(9,G855:G857)</f>
        <v>80</v>
      </c>
    </row>
    <row r="859" spans="1:7" ht="15" outlineLevel="2">
      <c r="A859" t="s">
        <v>649</v>
      </c>
      <c r="B859" s="1" t="s">
        <v>650</v>
      </c>
      <c r="C859" s="1" t="s">
        <v>79</v>
      </c>
      <c r="D859" t="s">
        <v>80</v>
      </c>
      <c r="E859" s="1" t="s">
        <v>78</v>
      </c>
      <c r="F859" s="1" t="s">
        <v>51</v>
      </c>
      <c r="G859" s="2">
        <v>3</v>
      </c>
    </row>
    <row r="860" spans="1:7" ht="15" outlineLevel="2">
      <c r="A860" t="s">
        <v>649</v>
      </c>
      <c r="B860" s="1" t="s">
        <v>650</v>
      </c>
      <c r="C860" s="1" t="s">
        <v>79</v>
      </c>
      <c r="D860" t="s">
        <v>81</v>
      </c>
      <c r="E860" s="1" t="s">
        <v>82</v>
      </c>
      <c r="F860" s="1" t="s">
        <v>51</v>
      </c>
      <c r="G860" s="2">
        <v>2</v>
      </c>
    </row>
    <row r="861" spans="1:7" ht="15" outlineLevel="2">
      <c r="A861" t="s">
        <v>649</v>
      </c>
      <c r="B861" s="1" t="s">
        <v>650</v>
      </c>
      <c r="C861" s="1" t="s">
        <v>79</v>
      </c>
      <c r="D861" t="s">
        <v>348</v>
      </c>
      <c r="E861" s="1" t="s">
        <v>347</v>
      </c>
      <c r="F861" s="1" t="s">
        <v>36</v>
      </c>
      <c r="G861" s="2">
        <v>10</v>
      </c>
    </row>
    <row r="862" spans="1:7" ht="15" outlineLevel="1">
      <c r="A862" s="6" t="s">
        <v>986</v>
      </c>
      <c r="G862" s="2">
        <f>SUBTOTAL(9,G859:G861)</f>
        <v>15</v>
      </c>
    </row>
    <row r="863" spans="1:7" ht="15" outlineLevel="2">
      <c r="A863" t="s">
        <v>651</v>
      </c>
      <c r="B863" s="1" t="s">
        <v>652</v>
      </c>
      <c r="C863" s="1" t="s">
        <v>48</v>
      </c>
      <c r="D863" t="s">
        <v>390</v>
      </c>
      <c r="E863" s="1" t="s">
        <v>391</v>
      </c>
      <c r="F863" s="1" t="s">
        <v>39</v>
      </c>
      <c r="G863" s="2">
        <v>20</v>
      </c>
    </row>
    <row r="864" spans="1:7" ht="15" outlineLevel="2">
      <c r="A864" t="s">
        <v>651</v>
      </c>
      <c r="B864" s="1" t="s">
        <v>652</v>
      </c>
      <c r="C864" s="1" t="s">
        <v>48</v>
      </c>
      <c r="D864" t="s">
        <v>435</v>
      </c>
      <c r="E864" s="1" t="s">
        <v>391</v>
      </c>
      <c r="F864" s="1" t="s">
        <v>436</v>
      </c>
      <c r="G864" s="2">
        <v>1</v>
      </c>
    </row>
    <row r="865" spans="1:7" ht="15" outlineLevel="2">
      <c r="A865" t="s">
        <v>651</v>
      </c>
      <c r="B865" s="1" t="s">
        <v>652</v>
      </c>
      <c r="C865" s="1" t="s">
        <v>48</v>
      </c>
      <c r="D865" t="s">
        <v>437</v>
      </c>
      <c r="E865" s="1" t="s">
        <v>391</v>
      </c>
      <c r="F865" s="1" t="s">
        <v>197</v>
      </c>
      <c r="G865" s="2">
        <v>1</v>
      </c>
    </row>
    <row r="866" spans="1:7" ht="15" outlineLevel="1">
      <c r="A866" s="6" t="s">
        <v>987</v>
      </c>
      <c r="G866" s="2">
        <f>SUBTOTAL(9,G863:G865)</f>
        <v>22</v>
      </c>
    </row>
    <row r="867" spans="1:7" ht="15" outlineLevel="2">
      <c r="A867" t="s">
        <v>653</v>
      </c>
      <c r="B867" s="1" t="s">
        <v>654</v>
      </c>
      <c r="C867" s="1" t="s">
        <v>138</v>
      </c>
      <c r="D867" t="s">
        <v>336</v>
      </c>
      <c r="E867" s="1" t="s">
        <v>335</v>
      </c>
      <c r="F867" s="1" t="s">
        <v>25</v>
      </c>
      <c r="G867" s="2">
        <v>4</v>
      </c>
    </row>
    <row r="868" spans="1:7" ht="15" outlineLevel="1">
      <c r="A868" s="6" t="s">
        <v>988</v>
      </c>
      <c r="G868" s="2">
        <f>SUBTOTAL(9,G867:G867)</f>
        <v>4</v>
      </c>
    </row>
    <row r="869" spans="1:7" ht="15" outlineLevel="2">
      <c r="A869" t="s">
        <v>655</v>
      </c>
      <c r="B869" s="1" t="s">
        <v>656</v>
      </c>
      <c r="C869" s="1" t="s">
        <v>104</v>
      </c>
      <c r="D869" t="s">
        <v>105</v>
      </c>
      <c r="E869" s="1" t="s">
        <v>106</v>
      </c>
      <c r="F869" s="1" t="s">
        <v>17</v>
      </c>
      <c r="G869" s="2">
        <v>1</v>
      </c>
    </row>
    <row r="870" spans="1:7" ht="15" outlineLevel="2">
      <c r="A870" t="s">
        <v>655</v>
      </c>
      <c r="B870" s="1" t="s">
        <v>656</v>
      </c>
      <c r="C870" s="1" t="s">
        <v>104</v>
      </c>
      <c r="D870" t="s">
        <v>107</v>
      </c>
      <c r="E870" s="1" t="s">
        <v>106</v>
      </c>
      <c r="F870" s="1" t="s">
        <v>65</v>
      </c>
      <c r="G870" s="2">
        <v>3</v>
      </c>
    </row>
    <row r="871" spans="1:7" ht="15" outlineLevel="1">
      <c r="A871" s="6" t="s">
        <v>989</v>
      </c>
      <c r="G871" s="2">
        <f>SUBTOTAL(9,G869:G870)</f>
        <v>4</v>
      </c>
    </row>
    <row r="872" spans="1:7" ht="15" outlineLevel="2">
      <c r="A872" t="s">
        <v>657</v>
      </c>
      <c r="B872" s="1" t="s">
        <v>658</v>
      </c>
      <c r="C872" s="1" t="s">
        <v>33</v>
      </c>
      <c r="D872" t="s">
        <v>521</v>
      </c>
      <c r="E872" s="1" t="s">
        <v>35</v>
      </c>
      <c r="F872" s="1" t="s">
        <v>39</v>
      </c>
      <c r="G872" s="2">
        <v>4</v>
      </c>
    </row>
    <row r="873" spans="1:7" ht="15" outlineLevel="2">
      <c r="A873" t="s">
        <v>657</v>
      </c>
      <c r="B873" s="1" t="s">
        <v>658</v>
      </c>
      <c r="C873" s="1" t="s">
        <v>33</v>
      </c>
      <c r="D873" t="s">
        <v>34</v>
      </c>
      <c r="E873" s="1" t="s">
        <v>35</v>
      </c>
      <c r="F873" s="1" t="s">
        <v>36</v>
      </c>
      <c r="G873" s="2">
        <v>8</v>
      </c>
    </row>
    <row r="874" spans="1:7" ht="15" outlineLevel="2">
      <c r="A874" t="s">
        <v>657</v>
      </c>
      <c r="B874" s="1" t="s">
        <v>658</v>
      </c>
      <c r="C874" s="1" t="s">
        <v>33</v>
      </c>
      <c r="D874" t="s">
        <v>574</v>
      </c>
      <c r="E874" s="1" t="s">
        <v>212</v>
      </c>
      <c r="F874" s="1" t="s">
        <v>67</v>
      </c>
      <c r="G874" s="2">
        <v>2</v>
      </c>
    </row>
    <row r="875" spans="1:7" ht="15" outlineLevel="2">
      <c r="A875" t="s">
        <v>657</v>
      </c>
      <c r="B875" s="1" t="s">
        <v>658</v>
      </c>
      <c r="C875" s="1" t="s">
        <v>33</v>
      </c>
      <c r="D875" t="s">
        <v>211</v>
      </c>
      <c r="E875" s="1" t="s">
        <v>212</v>
      </c>
      <c r="F875" s="1" t="s">
        <v>213</v>
      </c>
      <c r="G875" s="2">
        <v>1</v>
      </c>
    </row>
    <row r="876" spans="1:7" ht="15" outlineLevel="2">
      <c r="A876" t="s">
        <v>657</v>
      </c>
      <c r="B876" s="1" t="s">
        <v>658</v>
      </c>
      <c r="C876" s="1" t="s">
        <v>33</v>
      </c>
      <c r="D876" t="s">
        <v>659</v>
      </c>
      <c r="E876" s="1" t="s">
        <v>658</v>
      </c>
      <c r="F876" s="1" t="s">
        <v>51</v>
      </c>
      <c r="G876" s="2">
        <v>150</v>
      </c>
    </row>
    <row r="877" spans="1:7" ht="15" outlineLevel="2">
      <c r="A877" t="s">
        <v>657</v>
      </c>
      <c r="B877" s="1" t="s">
        <v>658</v>
      </c>
      <c r="C877" s="1" t="s">
        <v>33</v>
      </c>
      <c r="D877" t="s">
        <v>660</v>
      </c>
      <c r="E877" s="1" t="s">
        <v>658</v>
      </c>
      <c r="F877" s="1" t="s">
        <v>28</v>
      </c>
      <c r="G877" s="2">
        <v>60</v>
      </c>
    </row>
    <row r="878" spans="1:7" ht="15" outlineLevel="2">
      <c r="A878" t="s">
        <v>657</v>
      </c>
      <c r="B878" s="1" t="s">
        <v>658</v>
      </c>
      <c r="C878" s="1" t="s">
        <v>33</v>
      </c>
      <c r="D878" t="s">
        <v>535</v>
      </c>
      <c r="E878" s="1" t="s">
        <v>536</v>
      </c>
      <c r="F878" s="1" t="s">
        <v>537</v>
      </c>
      <c r="G878" s="2">
        <v>1</v>
      </c>
    </row>
    <row r="879" spans="1:7" ht="15" outlineLevel="1">
      <c r="A879" s="6" t="s">
        <v>990</v>
      </c>
      <c r="G879" s="2">
        <f>SUBTOTAL(9,G872:G878)</f>
        <v>226</v>
      </c>
    </row>
    <row r="880" spans="1:7" ht="15" outlineLevel="2">
      <c r="A880" t="s">
        <v>661</v>
      </c>
      <c r="B880" s="1" t="s">
        <v>215</v>
      </c>
      <c r="C880" s="1" t="s">
        <v>33</v>
      </c>
      <c r="D880" t="s">
        <v>207</v>
      </c>
      <c r="E880" s="1" t="s">
        <v>204</v>
      </c>
      <c r="F880" s="1" t="s">
        <v>208</v>
      </c>
      <c r="G880" s="2">
        <v>35</v>
      </c>
    </row>
    <row r="881" spans="1:7" ht="15" outlineLevel="2">
      <c r="A881" t="s">
        <v>661</v>
      </c>
      <c r="B881" s="1" t="s">
        <v>215</v>
      </c>
      <c r="C881" s="1" t="s">
        <v>33</v>
      </c>
      <c r="D881" t="s">
        <v>209</v>
      </c>
      <c r="E881" s="1" t="s">
        <v>204</v>
      </c>
      <c r="F881" s="1" t="s">
        <v>210</v>
      </c>
      <c r="G881" s="2">
        <v>65</v>
      </c>
    </row>
    <row r="882" spans="1:7" ht="15" outlineLevel="2">
      <c r="A882" t="s">
        <v>661</v>
      </c>
      <c r="B882" s="1" t="s">
        <v>215</v>
      </c>
      <c r="C882" s="1" t="s">
        <v>33</v>
      </c>
      <c r="D882" t="s">
        <v>272</v>
      </c>
      <c r="E882" s="1" t="s">
        <v>271</v>
      </c>
      <c r="F882" s="1" t="s">
        <v>124</v>
      </c>
      <c r="G882" s="2">
        <v>2</v>
      </c>
    </row>
    <row r="883" spans="1:7" ht="15" outlineLevel="2">
      <c r="A883" t="s">
        <v>661</v>
      </c>
      <c r="B883" s="1" t="s">
        <v>215</v>
      </c>
      <c r="C883" s="1" t="s">
        <v>33</v>
      </c>
      <c r="D883" t="s">
        <v>214</v>
      </c>
      <c r="E883" s="1" t="s">
        <v>215</v>
      </c>
      <c r="F883" s="1" t="s">
        <v>216</v>
      </c>
      <c r="G883" s="2">
        <v>194</v>
      </c>
    </row>
    <row r="884" spans="1:7" ht="15" outlineLevel="2">
      <c r="A884" t="s">
        <v>661</v>
      </c>
      <c r="B884" s="1" t="s">
        <v>215</v>
      </c>
      <c r="C884" s="1" t="s">
        <v>33</v>
      </c>
      <c r="D884" t="s">
        <v>662</v>
      </c>
      <c r="E884" s="1" t="s">
        <v>215</v>
      </c>
      <c r="F884" s="1" t="s">
        <v>663</v>
      </c>
      <c r="G884" s="2">
        <v>275</v>
      </c>
    </row>
    <row r="885" spans="1:7" ht="15" outlineLevel="2">
      <c r="A885" t="s">
        <v>661</v>
      </c>
      <c r="B885" s="1" t="s">
        <v>215</v>
      </c>
      <c r="C885" s="1" t="s">
        <v>33</v>
      </c>
      <c r="D885" t="s">
        <v>217</v>
      </c>
      <c r="E885" s="1" t="s">
        <v>218</v>
      </c>
      <c r="F885" s="1" t="s">
        <v>219</v>
      </c>
      <c r="G885" s="2">
        <v>3</v>
      </c>
    </row>
    <row r="886" spans="1:7" ht="15" outlineLevel="2">
      <c r="A886" t="s">
        <v>661</v>
      </c>
      <c r="B886" s="1" t="s">
        <v>215</v>
      </c>
      <c r="C886" s="1" t="s">
        <v>33</v>
      </c>
      <c r="D886" t="s">
        <v>664</v>
      </c>
      <c r="E886" s="1" t="s">
        <v>665</v>
      </c>
      <c r="F886" s="1" t="s">
        <v>552</v>
      </c>
      <c r="G886" s="2">
        <v>3</v>
      </c>
    </row>
    <row r="887" spans="1:7" ht="15" outlineLevel="1">
      <c r="A887" s="6" t="s">
        <v>991</v>
      </c>
      <c r="G887" s="2">
        <f>SUBTOTAL(9,G880:G886)</f>
        <v>577</v>
      </c>
    </row>
    <row r="888" spans="1:7" ht="15" outlineLevel="2">
      <c r="A888" t="s">
        <v>666</v>
      </c>
      <c r="B888" s="1" t="s">
        <v>667</v>
      </c>
      <c r="C888" s="1" t="s">
        <v>9</v>
      </c>
      <c r="D888" t="s">
        <v>85</v>
      </c>
      <c r="E888" s="1" t="s">
        <v>86</v>
      </c>
      <c r="F888" s="1" t="s">
        <v>51</v>
      </c>
      <c r="G888" s="2">
        <v>5</v>
      </c>
    </row>
    <row r="889" spans="1:7" ht="15" outlineLevel="2">
      <c r="A889" t="s">
        <v>666</v>
      </c>
      <c r="B889" s="1" t="s">
        <v>667</v>
      </c>
      <c r="C889" s="1" t="s">
        <v>9</v>
      </c>
      <c r="D889" t="s">
        <v>309</v>
      </c>
      <c r="E889" s="1" t="s">
        <v>275</v>
      </c>
      <c r="F889" s="1" t="s">
        <v>51</v>
      </c>
      <c r="G889" s="2">
        <v>1</v>
      </c>
    </row>
    <row r="890" spans="1:7" ht="15" outlineLevel="1">
      <c r="A890" s="6" t="s">
        <v>992</v>
      </c>
      <c r="G890" s="2">
        <f>SUBTOTAL(9,G888:G889)</f>
        <v>6</v>
      </c>
    </row>
    <row r="891" spans="1:7" ht="15" outlineLevel="2">
      <c r="A891" t="s">
        <v>668</v>
      </c>
      <c r="B891" s="1" t="s">
        <v>669</v>
      </c>
      <c r="C891" s="1" t="s">
        <v>48</v>
      </c>
      <c r="D891" t="s">
        <v>423</v>
      </c>
      <c r="E891" s="1" t="s">
        <v>422</v>
      </c>
      <c r="F891" s="1" t="s">
        <v>51</v>
      </c>
      <c r="G891" s="2">
        <v>5</v>
      </c>
    </row>
    <row r="892" spans="1:7" ht="15" outlineLevel="2">
      <c r="A892" t="s">
        <v>668</v>
      </c>
      <c r="B892" s="1" t="s">
        <v>669</v>
      </c>
      <c r="C892" s="1" t="s">
        <v>48</v>
      </c>
      <c r="D892" t="s">
        <v>42</v>
      </c>
      <c r="E892" s="1" t="s">
        <v>296</v>
      </c>
      <c r="F892" s="1" t="s">
        <v>25</v>
      </c>
      <c r="G892" s="2">
        <v>3</v>
      </c>
    </row>
    <row r="893" spans="1:7" ht="15" outlineLevel="2">
      <c r="A893" t="s">
        <v>668</v>
      </c>
      <c r="B893" s="1" t="s">
        <v>669</v>
      </c>
      <c r="C893" s="1" t="s">
        <v>48</v>
      </c>
      <c r="D893" t="s">
        <v>461</v>
      </c>
      <c r="E893" s="1" t="s">
        <v>296</v>
      </c>
      <c r="F893" s="1" t="s">
        <v>51</v>
      </c>
      <c r="G893" s="2">
        <v>1</v>
      </c>
    </row>
    <row r="894" spans="1:7" ht="15" outlineLevel="1">
      <c r="A894" s="6" t="s">
        <v>993</v>
      </c>
      <c r="G894" s="2">
        <f>SUBTOTAL(9,G891:G893)</f>
        <v>9</v>
      </c>
    </row>
    <row r="895" spans="1:7" ht="15" outlineLevel="2">
      <c r="A895" t="s">
        <v>670</v>
      </c>
      <c r="B895" s="1" t="s">
        <v>671</v>
      </c>
      <c r="C895" s="1" t="s">
        <v>14</v>
      </c>
      <c r="D895" t="s">
        <v>95</v>
      </c>
      <c r="E895" s="1" t="s">
        <v>96</v>
      </c>
      <c r="F895" s="1" t="s">
        <v>22</v>
      </c>
      <c r="G895" s="2">
        <v>5</v>
      </c>
    </row>
    <row r="896" spans="1:7" ht="15" outlineLevel="2">
      <c r="A896" t="s">
        <v>670</v>
      </c>
      <c r="B896" s="1" t="s">
        <v>671</v>
      </c>
      <c r="C896" s="1" t="s">
        <v>14</v>
      </c>
      <c r="D896" t="s">
        <v>110</v>
      </c>
      <c r="E896" s="1" t="s">
        <v>96</v>
      </c>
      <c r="F896" s="1" t="s">
        <v>111</v>
      </c>
      <c r="G896" s="2">
        <v>3</v>
      </c>
    </row>
    <row r="897" spans="1:7" ht="15" outlineLevel="2">
      <c r="A897" t="s">
        <v>670</v>
      </c>
      <c r="B897" s="1" t="s">
        <v>671</v>
      </c>
      <c r="C897" s="1" t="s">
        <v>14</v>
      </c>
      <c r="D897" t="s">
        <v>112</v>
      </c>
      <c r="E897" s="1" t="s">
        <v>16</v>
      </c>
      <c r="F897" s="1" t="s">
        <v>39</v>
      </c>
      <c r="G897" s="2">
        <v>3</v>
      </c>
    </row>
    <row r="898" spans="1:7" ht="15" outlineLevel="2">
      <c r="A898" t="s">
        <v>670</v>
      </c>
      <c r="B898" s="1" t="s">
        <v>671</v>
      </c>
      <c r="C898" s="1" t="s">
        <v>14</v>
      </c>
      <c r="D898" t="s">
        <v>15</v>
      </c>
      <c r="E898" s="1" t="s">
        <v>16</v>
      </c>
      <c r="F898" s="1" t="s">
        <v>17</v>
      </c>
      <c r="G898" s="2">
        <v>4</v>
      </c>
    </row>
    <row r="899" spans="1:7" ht="15" outlineLevel="2">
      <c r="A899" t="s">
        <v>670</v>
      </c>
      <c r="B899" s="1" t="s">
        <v>671</v>
      </c>
      <c r="C899" s="1" t="s">
        <v>14</v>
      </c>
      <c r="D899" t="s">
        <v>114</v>
      </c>
      <c r="E899" s="1" t="s">
        <v>16</v>
      </c>
      <c r="F899" s="1" t="s">
        <v>115</v>
      </c>
      <c r="G899" s="2">
        <v>8</v>
      </c>
    </row>
    <row r="900" spans="1:7" ht="15" outlineLevel="2">
      <c r="A900" t="s">
        <v>670</v>
      </c>
      <c r="B900" s="1" t="s">
        <v>671</v>
      </c>
      <c r="C900" s="1" t="s">
        <v>14</v>
      </c>
      <c r="D900" t="s">
        <v>118</v>
      </c>
      <c r="E900" s="1" t="s">
        <v>16</v>
      </c>
      <c r="F900" s="1" t="s">
        <v>119</v>
      </c>
      <c r="G900" s="2">
        <v>8</v>
      </c>
    </row>
    <row r="901" spans="1:7" ht="15" outlineLevel="2">
      <c r="A901" t="s">
        <v>670</v>
      </c>
      <c r="B901" s="1" t="s">
        <v>671</v>
      </c>
      <c r="C901" s="1" t="s">
        <v>14</v>
      </c>
      <c r="D901" t="s">
        <v>18</v>
      </c>
      <c r="E901" s="1" t="s">
        <v>19</v>
      </c>
      <c r="F901" s="1" t="s">
        <v>20</v>
      </c>
      <c r="G901" s="2">
        <v>1</v>
      </c>
    </row>
    <row r="902" spans="1:7" ht="15" outlineLevel="2">
      <c r="A902" t="s">
        <v>670</v>
      </c>
      <c r="B902" s="1" t="s">
        <v>671</v>
      </c>
      <c r="C902" s="1" t="s">
        <v>14</v>
      </c>
      <c r="D902" t="s">
        <v>26</v>
      </c>
      <c r="E902" s="1" t="s">
        <v>27</v>
      </c>
      <c r="F902" s="1" t="s">
        <v>28</v>
      </c>
      <c r="G902" s="2">
        <v>7</v>
      </c>
    </row>
    <row r="903" spans="1:7" ht="15" outlineLevel="1">
      <c r="A903" s="6" t="s">
        <v>994</v>
      </c>
      <c r="G903" s="2">
        <f>SUBTOTAL(9,G895:G902)</f>
        <v>39</v>
      </c>
    </row>
    <row r="904" spans="1:7" ht="15" outlineLevel="2">
      <c r="A904" t="s">
        <v>672</v>
      </c>
      <c r="B904" s="1" t="s">
        <v>673</v>
      </c>
      <c r="C904" s="1" t="s">
        <v>48</v>
      </c>
      <c r="D904" t="s">
        <v>52</v>
      </c>
      <c r="E904" s="1" t="s">
        <v>53</v>
      </c>
      <c r="F904" s="1" t="s">
        <v>25</v>
      </c>
      <c r="G904" s="2">
        <v>5</v>
      </c>
    </row>
    <row r="905" spans="1:7" ht="15" outlineLevel="2">
      <c r="A905" t="s">
        <v>672</v>
      </c>
      <c r="B905" s="1" t="s">
        <v>673</v>
      </c>
      <c r="C905" s="1" t="s">
        <v>48</v>
      </c>
      <c r="D905" t="s">
        <v>54</v>
      </c>
      <c r="E905" s="1" t="s">
        <v>53</v>
      </c>
      <c r="F905" s="1" t="s">
        <v>51</v>
      </c>
      <c r="G905" s="2">
        <v>10</v>
      </c>
    </row>
    <row r="906" spans="1:7" ht="15" outlineLevel="1">
      <c r="A906" s="6" t="s">
        <v>995</v>
      </c>
      <c r="G906" s="2">
        <f>SUBTOTAL(9,G904:G905)</f>
        <v>15</v>
      </c>
    </row>
    <row r="907" spans="1:7" ht="15" outlineLevel="2">
      <c r="A907" t="s">
        <v>674</v>
      </c>
      <c r="B907" s="1" t="s">
        <v>675</v>
      </c>
      <c r="C907" s="1" t="s">
        <v>48</v>
      </c>
      <c r="D907" t="s">
        <v>74</v>
      </c>
      <c r="E907" s="1" t="s">
        <v>73</v>
      </c>
      <c r="F907" s="1" t="s">
        <v>25</v>
      </c>
      <c r="G907" s="2">
        <v>7</v>
      </c>
    </row>
    <row r="908" spans="1:7" ht="15" outlineLevel="2">
      <c r="A908" t="s">
        <v>674</v>
      </c>
      <c r="B908" s="1" t="s">
        <v>675</v>
      </c>
      <c r="C908" s="1" t="s">
        <v>48</v>
      </c>
      <c r="D908" t="s">
        <v>75</v>
      </c>
      <c r="E908" s="1" t="s">
        <v>73</v>
      </c>
      <c r="F908" s="1" t="s">
        <v>76</v>
      </c>
      <c r="G908" s="2">
        <v>5</v>
      </c>
    </row>
    <row r="909" spans="1:7" ht="15" outlineLevel="1">
      <c r="A909" s="6" t="s">
        <v>996</v>
      </c>
      <c r="G909" s="2">
        <f>SUBTOTAL(9,G907:G908)</f>
        <v>12</v>
      </c>
    </row>
    <row r="910" spans="1:7" ht="15" outlineLevel="2">
      <c r="A910" t="s">
        <v>676</v>
      </c>
      <c r="B910" s="1" t="s">
        <v>677</v>
      </c>
      <c r="C910" s="1" t="s">
        <v>33</v>
      </c>
      <c r="D910" t="s">
        <v>531</v>
      </c>
      <c r="E910" s="1" t="s">
        <v>38</v>
      </c>
      <c r="F910" s="1" t="s">
        <v>51</v>
      </c>
      <c r="G910" s="2">
        <v>1</v>
      </c>
    </row>
    <row r="911" spans="1:7" ht="15" outlineLevel="2">
      <c r="A911" t="s">
        <v>676</v>
      </c>
      <c r="B911" s="1" t="s">
        <v>677</v>
      </c>
      <c r="C911" s="1" t="s">
        <v>33</v>
      </c>
      <c r="D911" t="s">
        <v>40</v>
      </c>
      <c r="E911" s="1" t="s">
        <v>38</v>
      </c>
      <c r="F911" s="1" t="s">
        <v>41</v>
      </c>
      <c r="G911" s="2">
        <v>11</v>
      </c>
    </row>
    <row r="912" spans="1:7" ht="15" outlineLevel="2">
      <c r="A912" t="s">
        <v>676</v>
      </c>
      <c r="B912" s="1" t="s">
        <v>677</v>
      </c>
      <c r="C912" s="1" t="s">
        <v>33</v>
      </c>
      <c r="D912" t="s">
        <v>44</v>
      </c>
      <c r="E912" s="1" t="s">
        <v>38</v>
      </c>
      <c r="F912" s="1" t="s">
        <v>45</v>
      </c>
      <c r="G912" s="2">
        <v>20</v>
      </c>
    </row>
    <row r="913" spans="1:7" ht="15" outlineLevel="2">
      <c r="A913" t="s">
        <v>676</v>
      </c>
      <c r="B913" s="1" t="s">
        <v>677</v>
      </c>
      <c r="C913" s="1" t="s">
        <v>33</v>
      </c>
      <c r="D913" t="s">
        <v>488</v>
      </c>
      <c r="E913" s="1" t="s">
        <v>38</v>
      </c>
      <c r="F913" s="1" t="s">
        <v>67</v>
      </c>
      <c r="G913" s="2">
        <v>14</v>
      </c>
    </row>
    <row r="914" spans="1:7" ht="15" outlineLevel="2">
      <c r="A914" t="s">
        <v>676</v>
      </c>
      <c r="B914" s="1" t="s">
        <v>677</v>
      </c>
      <c r="C914" s="1" t="s">
        <v>33</v>
      </c>
      <c r="D914" t="s">
        <v>87</v>
      </c>
      <c r="E914" s="1" t="s">
        <v>38</v>
      </c>
      <c r="F914" s="1" t="s">
        <v>182</v>
      </c>
      <c r="G914" s="2">
        <v>6</v>
      </c>
    </row>
    <row r="915" spans="1:7" ht="15" outlineLevel="1">
      <c r="A915" s="6" t="s">
        <v>997</v>
      </c>
      <c r="G915" s="2">
        <f>SUBTOTAL(9,G910:G914)</f>
        <v>52</v>
      </c>
    </row>
    <row r="916" spans="1:7" ht="15" outlineLevel="2">
      <c r="A916" t="s">
        <v>678</v>
      </c>
      <c r="B916" s="1" t="s">
        <v>679</v>
      </c>
      <c r="C916" s="1" t="s">
        <v>9</v>
      </c>
      <c r="D916" t="s">
        <v>309</v>
      </c>
      <c r="E916" s="1" t="s">
        <v>275</v>
      </c>
      <c r="F916" s="1" t="s">
        <v>51</v>
      </c>
      <c r="G916" s="2">
        <v>18</v>
      </c>
    </row>
    <row r="917" spans="1:7" ht="15" outlineLevel="2">
      <c r="A917" t="s">
        <v>678</v>
      </c>
      <c r="B917" s="1" t="s">
        <v>679</v>
      </c>
      <c r="C917" s="1" t="s">
        <v>9</v>
      </c>
      <c r="D917" t="s">
        <v>274</v>
      </c>
      <c r="E917" s="1" t="s">
        <v>275</v>
      </c>
      <c r="F917" s="1" t="s">
        <v>36</v>
      </c>
      <c r="G917" s="2">
        <v>8</v>
      </c>
    </row>
    <row r="918" spans="1:7" ht="15" outlineLevel="2">
      <c r="A918" t="s">
        <v>678</v>
      </c>
      <c r="B918" s="1" t="s">
        <v>679</v>
      </c>
      <c r="C918" s="1" t="s">
        <v>9</v>
      </c>
      <c r="D918" t="s">
        <v>310</v>
      </c>
      <c r="E918" s="1" t="s">
        <v>275</v>
      </c>
      <c r="F918" s="1" t="s">
        <v>311</v>
      </c>
      <c r="G918" s="2">
        <v>4</v>
      </c>
    </row>
    <row r="919" spans="1:7" ht="15" outlineLevel="1">
      <c r="A919" s="6" t="s">
        <v>998</v>
      </c>
      <c r="G919" s="2">
        <f>SUBTOTAL(9,G916:G918)</f>
        <v>30</v>
      </c>
    </row>
    <row r="920" spans="1:7" ht="15" outlineLevel="2">
      <c r="A920" t="s">
        <v>680</v>
      </c>
      <c r="B920" s="1" t="s">
        <v>295</v>
      </c>
      <c r="C920" s="1" t="s">
        <v>33</v>
      </c>
      <c r="D920" t="s">
        <v>207</v>
      </c>
      <c r="E920" s="1" t="s">
        <v>204</v>
      </c>
      <c r="F920" s="1" t="s">
        <v>208</v>
      </c>
      <c r="G920" s="2">
        <v>12</v>
      </c>
    </row>
    <row r="921" spans="1:7" ht="15" outlineLevel="2">
      <c r="A921" t="s">
        <v>680</v>
      </c>
      <c r="B921" s="1" t="s">
        <v>295</v>
      </c>
      <c r="C921" s="1" t="s">
        <v>33</v>
      </c>
      <c r="D921" t="s">
        <v>209</v>
      </c>
      <c r="E921" s="1" t="s">
        <v>204</v>
      </c>
      <c r="F921" s="1" t="s">
        <v>210</v>
      </c>
      <c r="G921" s="2">
        <v>36</v>
      </c>
    </row>
    <row r="922" spans="1:7" ht="15" outlineLevel="2">
      <c r="A922" t="s">
        <v>680</v>
      </c>
      <c r="B922" s="1" t="s">
        <v>295</v>
      </c>
      <c r="C922" s="1" t="s">
        <v>33</v>
      </c>
      <c r="D922" t="s">
        <v>291</v>
      </c>
      <c r="E922" s="1" t="s">
        <v>292</v>
      </c>
      <c r="F922" s="1" t="s">
        <v>293</v>
      </c>
      <c r="G922" s="2">
        <v>3</v>
      </c>
    </row>
    <row r="923" spans="1:7" ht="15" outlineLevel="2">
      <c r="A923" t="s">
        <v>680</v>
      </c>
      <c r="B923" s="1" t="s">
        <v>295</v>
      </c>
      <c r="C923" s="1" t="s">
        <v>33</v>
      </c>
      <c r="D923" t="s">
        <v>573</v>
      </c>
      <c r="E923" s="1" t="s">
        <v>212</v>
      </c>
      <c r="F923" s="1" t="s">
        <v>36</v>
      </c>
      <c r="G923" s="2">
        <v>3</v>
      </c>
    </row>
    <row r="924" spans="1:7" ht="15" outlineLevel="2">
      <c r="A924" t="s">
        <v>680</v>
      </c>
      <c r="B924" s="1" t="s">
        <v>295</v>
      </c>
      <c r="C924" s="1" t="s">
        <v>33</v>
      </c>
      <c r="D924" t="s">
        <v>574</v>
      </c>
      <c r="E924" s="1" t="s">
        <v>212</v>
      </c>
      <c r="F924" s="1" t="s">
        <v>67</v>
      </c>
      <c r="G924" s="2">
        <v>11</v>
      </c>
    </row>
    <row r="925" spans="1:7" ht="15" outlineLevel="2">
      <c r="A925" t="s">
        <v>680</v>
      </c>
      <c r="B925" s="1" t="s">
        <v>295</v>
      </c>
      <c r="C925" s="1" t="s">
        <v>33</v>
      </c>
      <c r="D925" t="s">
        <v>211</v>
      </c>
      <c r="E925" s="1" t="s">
        <v>212</v>
      </c>
      <c r="F925" s="1" t="s">
        <v>213</v>
      </c>
      <c r="G925" s="2">
        <v>16</v>
      </c>
    </row>
    <row r="926" spans="1:7" ht="15" outlineLevel="2">
      <c r="A926" t="s">
        <v>680</v>
      </c>
      <c r="B926" s="1" t="s">
        <v>295</v>
      </c>
      <c r="C926" s="1" t="s">
        <v>33</v>
      </c>
      <c r="D926" t="s">
        <v>294</v>
      </c>
      <c r="E926" s="1" t="s">
        <v>295</v>
      </c>
      <c r="F926" s="1" t="s">
        <v>25</v>
      </c>
      <c r="G926" s="2">
        <v>64</v>
      </c>
    </row>
    <row r="927" spans="1:7" ht="15" outlineLevel="2">
      <c r="A927" t="s">
        <v>680</v>
      </c>
      <c r="B927" s="1" t="s">
        <v>295</v>
      </c>
      <c r="C927" s="1" t="s">
        <v>33</v>
      </c>
      <c r="D927" t="s">
        <v>575</v>
      </c>
      <c r="E927" s="1" t="s">
        <v>295</v>
      </c>
      <c r="F927" s="1" t="s">
        <v>206</v>
      </c>
      <c r="G927" s="2">
        <v>103</v>
      </c>
    </row>
    <row r="928" spans="1:7" ht="15" outlineLevel="1">
      <c r="A928" s="6" t="s">
        <v>999</v>
      </c>
      <c r="G928" s="2">
        <f>SUBTOTAL(9,G920:G927)</f>
        <v>248</v>
      </c>
    </row>
    <row r="929" spans="1:7" ht="15" outlineLevel="2">
      <c r="A929" t="s">
        <v>681</v>
      </c>
      <c r="B929" s="1" t="s">
        <v>682</v>
      </c>
      <c r="C929" s="1" t="s">
        <v>138</v>
      </c>
      <c r="D929" t="s">
        <v>151</v>
      </c>
      <c r="E929" s="1" t="s">
        <v>152</v>
      </c>
      <c r="F929" s="1" t="s">
        <v>153</v>
      </c>
      <c r="G929" s="2">
        <v>3</v>
      </c>
    </row>
    <row r="930" spans="1:7" ht="15" outlineLevel="1">
      <c r="A930" s="6" t="s">
        <v>1000</v>
      </c>
      <c r="G930" s="2">
        <f>SUBTOTAL(9,G929:G929)</f>
        <v>3</v>
      </c>
    </row>
    <row r="931" spans="1:7" ht="15" outlineLevel="2">
      <c r="A931" t="s">
        <v>683</v>
      </c>
      <c r="B931" s="1" t="s">
        <v>684</v>
      </c>
      <c r="C931" s="1" t="s">
        <v>33</v>
      </c>
      <c r="D931" t="s">
        <v>209</v>
      </c>
      <c r="E931" s="1" t="s">
        <v>204</v>
      </c>
      <c r="F931" s="1" t="s">
        <v>210</v>
      </c>
      <c r="G931" s="2">
        <v>4</v>
      </c>
    </row>
    <row r="932" spans="1:7" ht="15" outlineLevel="2">
      <c r="A932" t="s">
        <v>683</v>
      </c>
      <c r="B932" s="1" t="s">
        <v>684</v>
      </c>
      <c r="C932" s="1" t="s">
        <v>33</v>
      </c>
      <c r="D932" t="s">
        <v>291</v>
      </c>
      <c r="E932" s="1" t="s">
        <v>292</v>
      </c>
      <c r="F932" s="1" t="s">
        <v>293</v>
      </c>
      <c r="G932" s="2">
        <v>8</v>
      </c>
    </row>
    <row r="933" spans="1:7" ht="15" outlineLevel="2">
      <c r="A933" t="s">
        <v>683</v>
      </c>
      <c r="B933" s="1" t="s">
        <v>684</v>
      </c>
      <c r="C933" s="1" t="s">
        <v>33</v>
      </c>
      <c r="D933" t="s">
        <v>211</v>
      </c>
      <c r="E933" s="1" t="s">
        <v>212</v>
      </c>
      <c r="F933" s="1" t="s">
        <v>213</v>
      </c>
      <c r="G933" s="2">
        <v>3</v>
      </c>
    </row>
    <row r="934" spans="1:7" ht="15" outlineLevel="1">
      <c r="A934" s="6" t="s">
        <v>1001</v>
      </c>
      <c r="G934" s="2">
        <f>SUBTOTAL(9,G931:G933)</f>
        <v>15</v>
      </c>
    </row>
    <row r="935" spans="1:7" ht="15" outlineLevel="2">
      <c r="A935" t="s">
        <v>685</v>
      </c>
      <c r="B935" s="1" t="s">
        <v>218</v>
      </c>
      <c r="C935" s="1" t="s">
        <v>33</v>
      </c>
      <c r="D935" t="s">
        <v>205</v>
      </c>
      <c r="E935" s="1" t="s">
        <v>204</v>
      </c>
      <c r="F935" s="1" t="s">
        <v>206</v>
      </c>
      <c r="G935" s="2">
        <v>3</v>
      </c>
    </row>
    <row r="936" spans="1:7" ht="15" outlineLevel="2">
      <c r="A936" t="s">
        <v>685</v>
      </c>
      <c r="B936" s="1" t="s">
        <v>218</v>
      </c>
      <c r="C936" s="1" t="s">
        <v>33</v>
      </c>
      <c r="D936" t="s">
        <v>207</v>
      </c>
      <c r="E936" s="1" t="s">
        <v>204</v>
      </c>
      <c r="F936" s="1" t="s">
        <v>208</v>
      </c>
      <c r="G936" s="2">
        <v>9</v>
      </c>
    </row>
    <row r="937" spans="1:7" ht="15" outlineLevel="2">
      <c r="A937" t="s">
        <v>685</v>
      </c>
      <c r="B937" s="1" t="s">
        <v>218</v>
      </c>
      <c r="C937" s="1" t="s">
        <v>33</v>
      </c>
      <c r="D937" t="s">
        <v>209</v>
      </c>
      <c r="E937" s="1" t="s">
        <v>204</v>
      </c>
      <c r="F937" s="1" t="s">
        <v>210</v>
      </c>
      <c r="G937" s="2">
        <v>37</v>
      </c>
    </row>
    <row r="938" spans="1:7" ht="15" outlineLevel="2">
      <c r="A938" t="s">
        <v>685</v>
      </c>
      <c r="B938" s="1" t="s">
        <v>218</v>
      </c>
      <c r="C938" s="1" t="s">
        <v>33</v>
      </c>
      <c r="D938" t="s">
        <v>533</v>
      </c>
      <c r="E938" s="1" t="s">
        <v>212</v>
      </c>
      <c r="F938" s="1" t="s">
        <v>534</v>
      </c>
      <c r="G938" s="2">
        <v>3</v>
      </c>
    </row>
    <row r="939" spans="1:7" ht="15" outlineLevel="2">
      <c r="A939" t="s">
        <v>685</v>
      </c>
      <c r="B939" s="1" t="s">
        <v>218</v>
      </c>
      <c r="C939" s="1" t="s">
        <v>33</v>
      </c>
      <c r="D939" t="s">
        <v>211</v>
      </c>
      <c r="E939" s="1" t="s">
        <v>212</v>
      </c>
      <c r="F939" s="1" t="s">
        <v>213</v>
      </c>
      <c r="G939" s="2">
        <v>111</v>
      </c>
    </row>
    <row r="940" spans="1:7" ht="15" outlineLevel="2">
      <c r="A940" t="s">
        <v>685</v>
      </c>
      <c r="B940" s="1" t="s">
        <v>218</v>
      </c>
      <c r="C940" s="1" t="s">
        <v>33</v>
      </c>
      <c r="D940" t="s">
        <v>214</v>
      </c>
      <c r="E940" s="1" t="s">
        <v>215</v>
      </c>
      <c r="F940" s="1" t="s">
        <v>216</v>
      </c>
      <c r="G940" s="2">
        <v>2</v>
      </c>
    </row>
    <row r="941" spans="1:7" ht="15" outlineLevel="2">
      <c r="A941" t="s">
        <v>685</v>
      </c>
      <c r="B941" s="1" t="s">
        <v>218</v>
      </c>
      <c r="C941" s="1" t="s">
        <v>33</v>
      </c>
      <c r="D941" t="s">
        <v>217</v>
      </c>
      <c r="E941" s="1" t="s">
        <v>218</v>
      </c>
      <c r="F941" s="1" t="s">
        <v>219</v>
      </c>
      <c r="G941" s="2">
        <v>407</v>
      </c>
    </row>
    <row r="942" spans="1:7" ht="15" outlineLevel="2">
      <c r="A942" t="s">
        <v>685</v>
      </c>
      <c r="B942" s="1" t="s">
        <v>218</v>
      </c>
      <c r="C942" s="1" t="s">
        <v>33</v>
      </c>
      <c r="D942" t="s">
        <v>535</v>
      </c>
      <c r="E942" s="1" t="s">
        <v>536</v>
      </c>
      <c r="F942" s="1" t="s">
        <v>537</v>
      </c>
      <c r="G942" s="2">
        <v>4</v>
      </c>
    </row>
    <row r="943" spans="1:7" ht="15" outlineLevel="1">
      <c r="A943" s="6" t="s">
        <v>1002</v>
      </c>
      <c r="G943" s="2">
        <f>SUBTOTAL(9,G935:G942)</f>
        <v>576</v>
      </c>
    </row>
    <row r="944" spans="1:7" ht="15" outlineLevel="2">
      <c r="A944" t="s">
        <v>686</v>
      </c>
      <c r="B944" s="1" t="s">
        <v>687</v>
      </c>
      <c r="C944" s="1" t="s">
        <v>48</v>
      </c>
      <c r="D944" t="s">
        <v>52</v>
      </c>
      <c r="E944" s="1" t="s">
        <v>53</v>
      </c>
      <c r="F944" s="1" t="s">
        <v>25</v>
      </c>
      <c r="G944" s="2">
        <v>1</v>
      </c>
    </row>
    <row r="945" spans="1:7" ht="15" outlineLevel="2">
      <c r="A945" t="s">
        <v>686</v>
      </c>
      <c r="B945" s="1" t="s">
        <v>687</v>
      </c>
      <c r="C945" s="1" t="s">
        <v>48</v>
      </c>
      <c r="D945" t="s">
        <v>54</v>
      </c>
      <c r="E945" s="1" t="s">
        <v>53</v>
      </c>
      <c r="F945" s="1" t="s">
        <v>51</v>
      </c>
      <c r="G945" s="2">
        <v>3</v>
      </c>
    </row>
    <row r="946" spans="1:7" ht="15" outlineLevel="1">
      <c r="A946" s="6" t="s">
        <v>1003</v>
      </c>
      <c r="G946" s="2">
        <f>SUBTOTAL(9,G944:G945)</f>
        <v>4</v>
      </c>
    </row>
    <row r="947" spans="1:7" ht="15" outlineLevel="2">
      <c r="A947" t="s">
        <v>688</v>
      </c>
      <c r="B947" s="1" t="s">
        <v>38</v>
      </c>
      <c r="C947" s="1" t="s">
        <v>33</v>
      </c>
      <c r="D947" t="s">
        <v>521</v>
      </c>
      <c r="E947" s="1" t="s">
        <v>35</v>
      </c>
      <c r="F947" s="1" t="s">
        <v>39</v>
      </c>
      <c r="G947" s="2">
        <v>1</v>
      </c>
    </row>
    <row r="948" spans="1:7" ht="15" outlineLevel="2">
      <c r="A948" t="s">
        <v>688</v>
      </c>
      <c r="B948" s="1" t="s">
        <v>38</v>
      </c>
      <c r="C948" s="1" t="s">
        <v>33</v>
      </c>
      <c r="D948" t="s">
        <v>34</v>
      </c>
      <c r="E948" s="1" t="s">
        <v>35</v>
      </c>
      <c r="F948" s="1" t="s">
        <v>36</v>
      </c>
      <c r="G948" s="2">
        <v>1</v>
      </c>
    </row>
    <row r="949" spans="1:7" ht="15" outlineLevel="2">
      <c r="A949" t="s">
        <v>688</v>
      </c>
      <c r="B949" s="1" t="s">
        <v>38</v>
      </c>
      <c r="C949" s="1" t="s">
        <v>33</v>
      </c>
      <c r="D949" t="s">
        <v>531</v>
      </c>
      <c r="E949" s="1" t="s">
        <v>38</v>
      </c>
      <c r="F949" s="1" t="s">
        <v>51</v>
      </c>
      <c r="G949" s="2">
        <v>58</v>
      </c>
    </row>
    <row r="950" spans="1:7" ht="15" outlineLevel="2">
      <c r="A950" t="s">
        <v>688</v>
      </c>
      <c r="B950" s="1" t="s">
        <v>38</v>
      </c>
      <c r="C950" s="1" t="s">
        <v>33</v>
      </c>
      <c r="D950" t="s">
        <v>37</v>
      </c>
      <c r="E950" s="1" t="s">
        <v>38</v>
      </c>
      <c r="F950" s="1" t="s">
        <v>39</v>
      </c>
      <c r="G950" s="2">
        <v>256</v>
      </c>
    </row>
    <row r="951" spans="1:7" ht="15" outlineLevel="2">
      <c r="A951" t="s">
        <v>688</v>
      </c>
      <c r="B951" s="1" t="s">
        <v>38</v>
      </c>
      <c r="C951" s="1" t="s">
        <v>33</v>
      </c>
      <c r="D951" t="s">
        <v>40</v>
      </c>
      <c r="E951" s="1" t="s">
        <v>38</v>
      </c>
      <c r="F951" s="1" t="s">
        <v>41</v>
      </c>
      <c r="G951" s="2">
        <v>389</v>
      </c>
    </row>
    <row r="952" spans="1:7" ht="15" outlineLevel="2">
      <c r="A952" t="s">
        <v>688</v>
      </c>
      <c r="B952" s="1" t="s">
        <v>38</v>
      </c>
      <c r="C952" s="1" t="s">
        <v>33</v>
      </c>
      <c r="D952" t="s">
        <v>42</v>
      </c>
      <c r="E952" s="1" t="s">
        <v>38</v>
      </c>
      <c r="F952" s="1" t="s">
        <v>43</v>
      </c>
      <c r="G952" s="2">
        <v>220</v>
      </c>
    </row>
    <row r="953" spans="1:7" ht="15" outlineLevel="2">
      <c r="A953" t="s">
        <v>688</v>
      </c>
      <c r="B953" s="1" t="s">
        <v>38</v>
      </c>
      <c r="C953" s="1" t="s">
        <v>33</v>
      </c>
      <c r="D953" t="s">
        <v>487</v>
      </c>
      <c r="E953" s="1" t="s">
        <v>38</v>
      </c>
      <c r="F953" s="1" t="s">
        <v>186</v>
      </c>
      <c r="G953" s="2">
        <v>112</v>
      </c>
    </row>
    <row r="954" spans="1:7" ht="15" outlineLevel="2">
      <c r="A954" t="s">
        <v>688</v>
      </c>
      <c r="B954" s="1" t="s">
        <v>38</v>
      </c>
      <c r="C954" s="1" t="s">
        <v>33</v>
      </c>
      <c r="D954" t="s">
        <v>44</v>
      </c>
      <c r="E954" s="1" t="s">
        <v>38</v>
      </c>
      <c r="F954" s="1" t="s">
        <v>45</v>
      </c>
      <c r="G954" s="2">
        <v>163</v>
      </c>
    </row>
    <row r="955" spans="1:7" ht="15" outlineLevel="2">
      <c r="A955" t="s">
        <v>688</v>
      </c>
      <c r="B955" s="1" t="s">
        <v>38</v>
      </c>
      <c r="C955" s="1" t="s">
        <v>33</v>
      </c>
      <c r="D955" t="s">
        <v>488</v>
      </c>
      <c r="E955" s="1" t="s">
        <v>38</v>
      </c>
      <c r="F955" s="1" t="s">
        <v>67</v>
      </c>
      <c r="G955" s="2">
        <v>83</v>
      </c>
    </row>
    <row r="956" spans="1:7" ht="15" outlineLevel="2">
      <c r="A956" t="s">
        <v>688</v>
      </c>
      <c r="B956" s="1" t="s">
        <v>38</v>
      </c>
      <c r="C956" s="1" t="s">
        <v>33</v>
      </c>
      <c r="D956" t="s">
        <v>87</v>
      </c>
      <c r="E956" s="1" t="s">
        <v>38</v>
      </c>
      <c r="F956" s="1" t="s">
        <v>182</v>
      </c>
      <c r="G956" s="2">
        <v>28</v>
      </c>
    </row>
    <row r="957" spans="1:7" ht="15" outlineLevel="2">
      <c r="A957" t="s">
        <v>688</v>
      </c>
      <c r="B957" s="1" t="s">
        <v>38</v>
      </c>
      <c r="C957" s="1" t="s">
        <v>33</v>
      </c>
      <c r="D957" t="s">
        <v>689</v>
      </c>
      <c r="E957" s="1" t="s">
        <v>38</v>
      </c>
      <c r="F957" s="1" t="s">
        <v>111</v>
      </c>
      <c r="G957" s="2">
        <v>12</v>
      </c>
    </row>
    <row r="958" spans="1:7" ht="15" outlineLevel="1">
      <c r="A958" s="6" t="s">
        <v>1004</v>
      </c>
      <c r="G958" s="2">
        <f>SUBTOTAL(9,G947:G957)</f>
        <v>1323</v>
      </c>
    </row>
    <row r="959" spans="1:7" ht="15" outlineLevel="2">
      <c r="A959" t="s">
        <v>690</v>
      </c>
      <c r="B959" s="1" t="s">
        <v>691</v>
      </c>
      <c r="C959" s="1" t="s">
        <v>48</v>
      </c>
      <c r="D959" t="s">
        <v>131</v>
      </c>
      <c r="E959" s="1" t="s">
        <v>132</v>
      </c>
      <c r="F959" s="1" t="s">
        <v>25</v>
      </c>
      <c r="G959" s="2">
        <v>2</v>
      </c>
    </row>
    <row r="960" spans="1:7" ht="15" outlineLevel="2">
      <c r="A960" t="s">
        <v>690</v>
      </c>
      <c r="B960" s="1" t="s">
        <v>691</v>
      </c>
      <c r="C960" s="1" t="s">
        <v>48</v>
      </c>
      <c r="D960" t="s">
        <v>133</v>
      </c>
      <c r="E960" s="1" t="s">
        <v>132</v>
      </c>
      <c r="F960" s="1" t="s">
        <v>39</v>
      </c>
      <c r="G960" s="2">
        <v>9</v>
      </c>
    </row>
    <row r="961" spans="1:7" ht="15" outlineLevel="1">
      <c r="A961" s="6" t="s">
        <v>1005</v>
      </c>
      <c r="G961" s="2">
        <f>SUBTOTAL(9,G959:G960)</f>
        <v>11</v>
      </c>
    </row>
    <row r="962" spans="1:7" ht="15" outlineLevel="2">
      <c r="A962" t="s">
        <v>692</v>
      </c>
      <c r="B962" s="1" t="s">
        <v>693</v>
      </c>
      <c r="C962" s="1" t="s">
        <v>62</v>
      </c>
      <c r="D962" t="s">
        <v>789</v>
      </c>
      <c r="E962" s="1" t="s">
        <v>64</v>
      </c>
      <c r="F962" s="1" t="s">
        <v>36</v>
      </c>
      <c r="G962" s="2">
        <v>3</v>
      </c>
    </row>
    <row r="963" spans="1:7" ht="15" outlineLevel="2">
      <c r="A963" t="s">
        <v>692</v>
      </c>
      <c r="B963" s="1" t="s">
        <v>693</v>
      </c>
      <c r="C963" s="1" t="s">
        <v>62</v>
      </c>
      <c r="D963" t="s">
        <v>174</v>
      </c>
      <c r="E963" s="1" t="s">
        <v>64</v>
      </c>
      <c r="F963" s="1" t="s">
        <v>76</v>
      </c>
      <c r="G963" s="2">
        <v>1</v>
      </c>
    </row>
    <row r="964" spans="1:7" ht="15" outlineLevel="2">
      <c r="A964" t="s">
        <v>692</v>
      </c>
      <c r="B964" s="1" t="s">
        <v>693</v>
      </c>
      <c r="C964" s="1" t="s">
        <v>62</v>
      </c>
      <c r="D964" t="s">
        <v>175</v>
      </c>
      <c r="E964" s="1" t="s">
        <v>64</v>
      </c>
      <c r="F964" s="1" t="s">
        <v>176</v>
      </c>
      <c r="G964" s="2">
        <v>1</v>
      </c>
    </row>
    <row r="965" spans="1:7" ht="15" outlineLevel="2">
      <c r="A965" t="s">
        <v>692</v>
      </c>
      <c r="B965" s="1" t="s">
        <v>693</v>
      </c>
      <c r="C965" s="1" t="s">
        <v>62</v>
      </c>
      <c r="D965" t="s">
        <v>179</v>
      </c>
      <c r="E965" s="1" t="s">
        <v>64</v>
      </c>
      <c r="F965" s="1" t="s">
        <v>180</v>
      </c>
      <c r="G965" s="2">
        <v>3</v>
      </c>
    </row>
    <row r="966" spans="1:7" ht="15" outlineLevel="2">
      <c r="A966" t="s">
        <v>692</v>
      </c>
      <c r="B966" s="1" t="s">
        <v>693</v>
      </c>
      <c r="C966" s="1" t="s">
        <v>62</v>
      </c>
      <c r="D966" t="s">
        <v>68</v>
      </c>
      <c r="E966" s="1" t="s">
        <v>64</v>
      </c>
      <c r="F966" s="1" t="s">
        <v>69</v>
      </c>
      <c r="G966" s="2">
        <v>1</v>
      </c>
    </row>
    <row r="967" spans="1:7" ht="15" outlineLevel="2">
      <c r="A967" t="s">
        <v>692</v>
      </c>
      <c r="B967" s="1" t="s">
        <v>693</v>
      </c>
      <c r="C967" s="1" t="s">
        <v>62</v>
      </c>
      <c r="D967" t="s">
        <v>299</v>
      </c>
      <c r="E967" s="1" t="s">
        <v>300</v>
      </c>
      <c r="F967" s="1" t="s">
        <v>39</v>
      </c>
      <c r="G967" s="2">
        <v>4</v>
      </c>
    </row>
    <row r="968" spans="1:7" ht="15" outlineLevel="2">
      <c r="A968" t="s">
        <v>692</v>
      </c>
      <c r="B968" s="1" t="s">
        <v>693</v>
      </c>
      <c r="C968" s="1" t="s">
        <v>62</v>
      </c>
      <c r="D968" t="s">
        <v>301</v>
      </c>
      <c r="E968" s="1" t="s">
        <v>300</v>
      </c>
      <c r="F968" s="1" t="s">
        <v>76</v>
      </c>
      <c r="G968" s="2">
        <v>3</v>
      </c>
    </row>
    <row r="969" spans="1:7" ht="15" outlineLevel="1">
      <c r="A969" s="6" t="s">
        <v>1006</v>
      </c>
      <c r="G969" s="2">
        <f>SUBTOTAL(9,G962:G968)</f>
        <v>16</v>
      </c>
    </row>
    <row r="970" spans="1:7" ht="15" outlineLevel="2">
      <c r="A970" t="s">
        <v>694</v>
      </c>
      <c r="B970" s="1" t="s">
        <v>695</v>
      </c>
      <c r="C970" s="1" t="s">
        <v>14</v>
      </c>
      <c r="D970" t="s">
        <v>357</v>
      </c>
      <c r="E970" s="1" t="s">
        <v>16</v>
      </c>
      <c r="F970" s="1" t="s">
        <v>41</v>
      </c>
      <c r="G970" s="2">
        <v>3</v>
      </c>
    </row>
    <row r="971" spans="1:7" ht="15" outlineLevel="2">
      <c r="A971" t="s">
        <v>694</v>
      </c>
      <c r="B971" s="1" t="s">
        <v>695</v>
      </c>
      <c r="C971" s="1" t="s">
        <v>14</v>
      </c>
      <c r="D971" t="s">
        <v>26</v>
      </c>
      <c r="E971" s="1" t="s">
        <v>27</v>
      </c>
      <c r="F971" s="1" t="s">
        <v>28</v>
      </c>
      <c r="G971" s="2">
        <v>1</v>
      </c>
    </row>
    <row r="972" spans="1:7" ht="15" outlineLevel="1">
      <c r="A972" s="6" t="s">
        <v>1007</v>
      </c>
      <c r="G972" s="2">
        <f>SUBTOTAL(9,G970:G971)</f>
        <v>4</v>
      </c>
    </row>
    <row r="973" spans="1:7" ht="15" outlineLevel="2">
      <c r="A973" t="s">
        <v>696</v>
      </c>
      <c r="B973" s="1" t="s">
        <v>697</v>
      </c>
      <c r="C973" s="1" t="s">
        <v>48</v>
      </c>
      <c r="D973" t="s">
        <v>390</v>
      </c>
      <c r="E973" s="1" t="s">
        <v>391</v>
      </c>
      <c r="F973" s="1" t="s">
        <v>39</v>
      </c>
      <c r="G973" s="2">
        <v>7</v>
      </c>
    </row>
    <row r="974" spans="1:7" ht="15" outlineLevel="2">
      <c r="A974" t="s">
        <v>696</v>
      </c>
      <c r="B974" s="1" t="s">
        <v>697</v>
      </c>
      <c r="C974" s="1" t="s">
        <v>48</v>
      </c>
      <c r="D974" t="s">
        <v>437</v>
      </c>
      <c r="E974" s="1" t="s">
        <v>391</v>
      </c>
      <c r="F974" s="1" t="s">
        <v>197</v>
      </c>
      <c r="G974" s="2">
        <v>2</v>
      </c>
    </row>
    <row r="975" spans="1:7" ht="15" outlineLevel="1">
      <c r="A975" s="6" t="s">
        <v>1008</v>
      </c>
      <c r="G975" s="2">
        <f>SUBTOTAL(9,G973:G974)</f>
        <v>9</v>
      </c>
    </row>
    <row r="976" spans="1:7" ht="15" outlineLevel="2">
      <c r="A976" t="s">
        <v>698</v>
      </c>
      <c r="B976" s="1" t="s">
        <v>699</v>
      </c>
      <c r="C976" s="1" t="s">
        <v>138</v>
      </c>
      <c r="D976" t="s">
        <v>151</v>
      </c>
      <c r="E976" s="1" t="s">
        <v>152</v>
      </c>
      <c r="F976" s="1" t="s">
        <v>153</v>
      </c>
      <c r="G976" s="2">
        <v>3</v>
      </c>
    </row>
    <row r="977" spans="1:7" ht="15" outlineLevel="1">
      <c r="A977" s="6" t="s">
        <v>1009</v>
      </c>
      <c r="G977" s="2">
        <f>SUBTOTAL(9,G976:G976)</f>
        <v>3</v>
      </c>
    </row>
    <row r="978" spans="1:7" ht="15" outlineLevel="2">
      <c r="A978" t="s">
        <v>700</v>
      </c>
      <c r="B978" s="1" t="s">
        <v>701</v>
      </c>
      <c r="C978" s="1" t="s">
        <v>9</v>
      </c>
      <c r="D978" t="s">
        <v>156</v>
      </c>
      <c r="E978" s="1" t="s">
        <v>157</v>
      </c>
      <c r="F978" s="1" t="s">
        <v>158</v>
      </c>
      <c r="G978" s="2">
        <v>2</v>
      </c>
    </row>
    <row r="979" spans="1:7" ht="15" outlineLevel="2">
      <c r="A979" t="s">
        <v>700</v>
      </c>
      <c r="B979" s="1" t="s">
        <v>701</v>
      </c>
      <c r="C979" s="1" t="s">
        <v>9</v>
      </c>
      <c r="D979" t="s">
        <v>405</v>
      </c>
      <c r="E979" s="1" t="s">
        <v>406</v>
      </c>
      <c r="F979" s="1" t="s">
        <v>28</v>
      </c>
      <c r="G979" s="2">
        <v>1</v>
      </c>
    </row>
    <row r="980" spans="1:7" ht="15" outlineLevel="1">
      <c r="A980" s="6" t="s">
        <v>1010</v>
      </c>
      <c r="G980" s="2">
        <f>SUBTOTAL(9,G978:G979)</f>
        <v>3</v>
      </c>
    </row>
    <row r="981" spans="1:7" ht="15" outlineLevel="2">
      <c r="A981" t="s">
        <v>702</v>
      </c>
      <c r="B981" s="1" t="s">
        <v>703</v>
      </c>
      <c r="C981" s="1" t="s">
        <v>33</v>
      </c>
      <c r="D981" t="s">
        <v>291</v>
      </c>
      <c r="E981" s="1" t="s">
        <v>292</v>
      </c>
      <c r="F981" s="1" t="s">
        <v>293</v>
      </c>
      <c r="G981" s="2">
        <v>4</v>
      </c>
    </row>
    <row r="982" spans="1:7" ht="15" outlineLevel="2">
      <c r="A982" t="s">
        <v>702</v>
      </c>
      <c r="B982" s="1" t="s">
        <v>703</v>
      </c>
      <c r="C982" s="1" t="s">
        <v>33</v>
      </c>
      <c r="D982" t="s">
        <v>572</v>
      </c>
      <c r="E982" s="1" t="s">
        <v>212</v>
      </c>
      <c r="F982" s="1" t="s">
        <v>39</v>
      </c>
      <c r="G982" s="2">
        <v>4</v>
      </c>
    </row>
    <row r="983" spans="1:7" ht="15" outlineLevel="2">
      <c r="A983" t="s">
        <v>702</v>
      </c>
      <c r="B983" s="1" t="s">
        <v>703</v>
      </c>
      <c r="C983" s="1" t="s">
        <v>33</v>
      </c>
      <c r="D983" t="s">
        <v>573</v>
      </c>
      <c r="E983" s="1" t="s">
        <v>212</v>
      </c>
      <c r="F983" s="1" t="s">
        <v>36</v>
      </c>
      <c r="G983" s="2">
        <v>6</v>
      </c>
    </row>
    <row r="984" spans="1:7" ht="15" outlineLevel="2">
      <c r="A984" t="s">
        <v>702</v>
      </c>
      <c r="B984" s="1" t="s">
        <v>703</v>
      </c>
      <c r="C984" s="1" t="s">
        <v>33</v>
      </c>
      <c r="D984" t="s">
        <v>574</v>
      </c>
      <c r="E984" s="1" t="s">
        <v>212</v>
      </c>
      <c r="F984" s="1" t="s">
        <v>67</v>
      </c>
      <c r="G984" s="2">
        <v>12</v>
      </c>
    </row>
    <row r="985" spans="1:7" ht="15" outlineLevel="2">
      <c r="A985" t="s">
        <v>702</v>
      </c>
      <c r="B985" s="1" t="s">
        <v>703</v>
      </c>
      <c r="C985" s="1" t="s">
        <v>33</v>
      </c>
      <c r="D985" t="s">
        <v>533</v>
      </c>
      <c r="E985" s="1" t="s">
        <v>212</v>
      </c>
      <c r="F985" s="1" t="s">
        <v>534</v>
      </c>
      <c r="G985" s="2">
        <v>5</v>
      </c>
    </row>
    <row r="986" spans="1:7" ht="15" outlineLevel="2">
      <c r="A986" t="s">
        <v>702</v>
      </c>
      <c r="B986" s="1" t="s">
        <v>703</v>
      </c>
      <c r="C986" s="1" t="s">
        <v>33</v>
      </c>
      <c r="D986" t="s">
        <v>211</v>
      </c>
      <c r="E986" s="1" t="s">
        <v>212</v>
      </c>
      <c r="F986" s="1" t="s">
        <v>213</v>
      </c>
      <c r="G986" s="2">
        <v>1</v>
      </c>
    </row>
    <row r="987" spans="1:7" ht="15" outlineLevel="2">
      <c r="A987" t="s">
        <v>702</v>
      </c>
      <c r="B987" s="1" t="s">
        <v>703</v>
      </c>
      <c r="C987" s="1" t="s">
        <v>33</v>
      </c>
      <c r="D987" t="s">
        <v>704</v>
      </c>
      <c r="E987" s="1" t="s">
        <v>703</v>
      </c>
      <c r="F987" s="1" t="s">
        <v>355</v>
      </c>
      <c r="G987" s="2">
        <v>70</v>
      </c>
    </row>
    <row r="988" spans="1:7" ht="15" outlineLevel="2">
      <c r="A988" t="s">
        <v>702</v>
      </c>
      <c r="B988" s="1" t="s">
        <v>703</v>
      </c>
      <c r="C988" s="1" t="s">
        <v>33</v>
      </c>
      <c r="D988" t="s">
        <v>223</v>
      </c>
      <c r="E988" s="1" t="s">
        <v>224</v>
      </c>
      <c r="F988" s="1" t="s">
        <v>22</v>
      </c>
      <c r="G988" s="2">
        <v>2</v>
      </c>
    </row>
    <row r="989" spans="1:7" ht="15" outlineLevel="1">
      <c r="A989" s="6" t="s">
        <v>1011</v>
      </c>
      <c r="G989" s="2">
        <f>SUBTOTAL(9,G981:G988)</f>
        <v>104</v>
      </c>
    </row>
    <row r="990" spans="1:7" ht="15" outlineLevel="2">
      <c r="A990" t="s">
        <v>705</v>
      </c>
      <c r="B990" s="1" t="s">
        <v>347</v>
      </c>
      <c r="C990" s="1" t="s">
        <v>79</v>
      </c>
      <c r="D990" t="s">
        <v>81</v>
      </c>
      <c r="E990" s="1" t="s">
        <v>82</v>
      </c>
      <c r="F990" s="1" t="s">
        <v>51</v>
      </c>
      <c r="G990" s="2">
        <v>4</v>
      </c>
    </row>
    <row r="991" spans="1:7" ht="15" outlineLevel="2">
      <c r="A991" t="s">
        <v>705</v>
      </c>
      <c r="B991" s="1" t="s">
        <v>347</v>
      </c>
      <c r="C991" s="1" t="s">
        <v>79</v>
      </c>
      <c r="D991" t="s">
        <v>346</v>
      </c>
      <c r="E991" s="1" t="s">
        <v>347</v>
      </c>
      <c r="F991" s="1" t="s">
        <v>25</v>
      </c>
      <c r="G991" s="2">
        <v>86</v>
      </c>
    </row>
    <row r="992" spans="1:7" ht="15" outlineLevel="2">
      <c r="A992" t="s">
        <v>705</v>
      </c>
      <c r="B992" s="1" t="s">
        <v>347</v>
      </c>
      <c r="C992" s="1" t="s">
        <v>79</v>
      </c>
      <c r="D992" t="s">
        <v>348</v>
      </c>
      <c r="E992" s="1" t="s">
        <v>347</v>
      </c>
      <c r="F992" s="1" t="s">
        <v>36</v>
      </c>
      <c r="G992" s="2">
        <v>79</v>
      </c>
    </row>
    <row r="993" spans="1:7" ht="15" outlineLevel="1">
      <c r="A993" s="6" t="s">
        <v>1012</v>
      </c>
      <c r="G993" s="2">
        <f>SUBTOTAL(9,G990:G992)</f>
        <v>169</v>
      </c>
    </row>
    <row r="994" spans="1:7" ht="15" outlineLevel="2">
      <c r="A994" t="s">
        <v>706</v>
      </c>
      <c r="B994" s="1" t="s">
        <v>707</v>
      </c>
      <c r="C994" s="1" t="s">
        <v>14</v>
      </c>
      <c r="D994" t="s">
        <v>95</v>
      </c>
      <c r="E994" s="1" t="s">
        <v>96</v>
      </c>
      <c r="F994" s="1" t="s">
        <v>22</v>
      </c>
      <c r="G994" s="2">
        <v>5</v>
      </c>
    </row>
    <row r="995" spans="1:7" ht="15" outlineLevel="2">
      <c r="A995" t="s">
        <v>706</v>
      </c>
      <c r="B995" s="1" t="s">
        <v>707</v>
      </c>
      <c r="C995" s="1" t="s">
        <v>14</v>
      </c>
      <c r="D995" t="s">
        <v>110</v>
      </c>
      <c r="E995" s="1" t="s">
        <v>96</v>
      </c>
      <c r="F995" s="1" t="s">
        <v>111</v>
      </c>
      <c r="G995" s="2">
        <v>4</v>
      </c>
    </row>
    <row r="996" spans="1:7" ht="15" outlineLevel="2">
      <c r="A996" t="s">
        <v>706</v>
      </c>
      <c r="B996" s="1" t="s">
        <v>707</v>
      </c>
      <c r="C996" s="1" t="s">
        <v>14</v>
      </c>
      <c r="D996" t="s">
        <v>112</v>
      </c>
      <c r="E996" s="1" t="s">
        <v>16</v>
      </c>
      <c r="F996" s="1" t="s">
        <v>39</v>
      </c>
      <c r="G996" s="2">
        <v>52</v>
      </c>
    </row>
    <row r="997" spans="1:7" ht="15" outlineLevel="2">
      <c r="A997" t="s">
        <v>706</v>
      </c>
      <c r="B997" s="1" t="s">
        <v>707</v>
      </c>
      <c r="C997" s="1" t="s">
        <v>14</v>
      </c>
      <c r="D997" t="s">
        <v>357</v>
      </c>
      <c r="E997" s="1" t="s">
        <v>16</v>
      </c>
      <c r="F997" s="1" t="s">
        <v>41</v>
      </c>
      <c r="G997" s="2">
        <v>9</v>
      </c>
    </row>
    <row r="998" spans="1:7" ht="15" outlineLevel="2">
      <c r="A998" t="s">
        <v>706</v>
      </c>
      <c r="B998" s="1" t="s">
        <v>707</v>
      </c>
      <c r="C998" s="1" t="s">
        <v>14</v>
      </c>
      <c r="D998" t="s">
        <v>15</v>
      </c>
      <c r="E998" s="1" t="s">
        <v>16</v>
      </c>
      <c r="F998" s="1" t="s">
        <v>17</v>
      </c>
      <c r="G998" s="2">
        <v>1</v>
      </c>
    </row>
    <row r="999" spans="1:7" ht="15" outlineLevel="2">
      <c r="A999" t="s">
        <v>706</v>
      </c>
      <c r="B999" s="1" t="s">
        <v>707</v>
      </c>
      <c r="C999" s="1" t="s">
        <v>14</v>
      </c>
      <c r="D999" t="s">
        <v>113</v>
      </c>
      <c r="E999" s="1" t="s">
        <v>16</v>
      </c>
      <c r="F999" s="1" t="s">
        <v>76</v>
      </c>
      <c r="G999" s="2">
        <v>3</v>
      </c>
    </row>
    <row r="1000" spans="1:7" ht="15" outlineLevel="2">
      <c r="A1000" t="s">
        <v>706</v>
      </c>
      <c r="B1000" s="1" t="s">
        <v>707</v>
      </c>
      <c r="C1000" s="1" t="s">
        <v>14</v>
      </c>
      <c r="D1000" t="s">
        <v>114</v>
      </c>
      <c r="E1000" s="1" t="s">
        <v>16</v>
      </c>
      <c r="F1000" s="1" t="s">
        <v>115</v>
      </c>
      <c r="G1000" s="2">
        <v>82</v>
      </c>
    </row>
    <row r="1001" spans="1:7" ht="15" outlineLevel="2">
      <c r="A1001" t="s">
        <v>706</v>
      </c>
      <c r="B1001" s="1" t="s">
        <v>707</v>
      </c>
      <c r="C1001" s="1" t="s">
        <v>14</v>
      </c>
      <c r="D1001" t="s">
        <v>116</v>
      </c>
      <c r="E1001" s="1" t="s">
        <v>16</v>
      </c>
      <c r="F1001" s="1" t="s">
        <v>117</v>
      </c>
      <c r="G1001" s="2">
        <v>4</v>
      </c>
    </row>
    <row r="1002" spans="1:7" ht="15" outlineLevel="2">
      <c r="A1002" t="s">
        <v>706</v>
      </c>
      <c r="B1002" s="1" t="s">
        <v>707</v>
      </c>
      <c r="C1002" s="1" t="s">
        <v>14</v>
      </c>
      <c r="D1002" t="s">
        <v>118</v>
      </c>
      <c r="E1002" s="1" t="s">
        <v>16</v>
      </c>
      <c r="F1002" s="1" t="s">
        <v>119</v>
      </c>
      <c r="G1002" s="2">
        <v>3</v>
      </c>
    </row>
    <row r="1003" spans="1:7" ht="15" outlineLevel="2">
      <c r="A1003" t="s">
        <v>706</v>
      </c>
      <c r="B1003" s="1" t="s">
        <v>707</v>
      </c>
      <c r="C1003" s="1" t="s">
        <v>14</v>
      </c>
      <c r="D1003" t="s">
        <v>120</v>
      </c>
      <c r="E1003" s="1" t="s">
        <v>16</v>
      </c>
      <c r="F1003" s="1" t="s">
        <v>121</v>
      </c>
      <c r="G1003" s="2">
        <v>3</v>
      </c>
    </row>
    <row r="1004" spans="1:7" ht="15" outlineLevel="2">
      <c r="A1004" t="s">
        <v>706</v>
      </c>
      <c r="B1004" s="1" t="s">
        <v>707</v>
      </c>
      <c r="C1004" s="1" t="s">
        <v>14</v>
      </c>
      <c r="D1004" t="s">
        <v>122</v>
      </c>
      <c r="E1004" s="1" t="s">
        <v>16</v>
      </c>
      <c r="F1004" s="1" t="s">
        <v>111</v>
      </c>
      <c r="G1004" s="2">
        <v>23</v>
      </c>
    </row>
    <row r="1005" spans="1:7" ht="15" outlineLevel="2">
      <c r="A1005" t="s">
        <v>706</v>
      </c>
      <c r="B1005" s="1" t="s">
        <v>707</v>
      </c>
      <c r="C1005" s="1" t="s">
        <v>14</v>
      </c>
      <c r="D1005" t="s">
        <v>123</v>
      </c>
      <c r="E1005" s="1" t="s">
        <v>16</v>
      </c>
      <c r="F1005" s="1" t="s">
        <v>124</v>
      </c>
      <c r="G1005" s="2">
        <v>2</v>
      </c>
    </row>
    <row r="1006" spans="1:7" ht="15" outlineLevel="2">
      <c r="A1006" t="s">
        <v>706</v>
      </c>
      <c r="B1006" s="1" t="s">
        <v>707</v>
      </c>
      <c r="C1006" s="1" t="s">
        <v>14</v>
      </c>
      <c r="D1006" t="s">
        <v>18</v>
      </c>
      <c r="E1006" s="1" t="s">
        <v>19</v>
      </c>
      <c r="F1006" s="1" t="s">
        <v>20</v>
      </c>
      <c r="G1006" s="2">
        <v>5</v>
      </c>
    </row>
    <row r="1007" spans="1:7" ht="15" outlineLevel="2">
      <c r="A1007" t="s">
        <v>706</v>
      </c>
      <c r="B1007" s="1" t="s">
        <v>707</v>
      </c>
      <c r="C1007" s="1" t="s">
        <v>14</v>
      </c>
      <c r="D1007" t="s">
        <v>21</v>
      </c>
      <c r="E1007" s="1" t="s">
        <v>19</v>
      </c>
      <c r="F1007" s="1" t="s">
        <v>22</v>
      </c>
      <c r="G1007" s="2">
        <v>5</v>
      </c>
    </row>
    <row r="1008" spans="1:7" ht="15" outlineLevel="2">
      <c r="A1008" t="s">
        <v>706</v>
      </c>
      <c r="B1008" s="1" t="s">
        <v>707</v>
      </c>
      <c r="C1008" s="1" t="s">
        <v>14</v>
      </c>
      <c r="D1008" t="s">
        <v>26</v>
      </c>
      <c r="E1008" s="1" t="s">
        <v>27</v>
      </c>
      <c r="F1008" s="1" t="s">
        <v>28</v>
      </c>
      <c r="G1008" s="2">
        <v>35</v>
      </c>
    </row>
    <row r="1009" spans="1:7" ht="15" outlineLevel="2">
      <c r="A1009" t="s">
        <v>706</v>
      </c>
      <c r="B1009" s="1" t="s">
        <v>707</v>
      </c>
      <c r="C1009" s="1" t="s">
        <v>14</v>
      </c>
      <c r="D1009" t="s">
        <v>358</v>
      </c>
      <c r="E1009" s="1" t="s">
        <v>27</v>
      </c>
      <c r="F1009" s="1" t="s">
        <v>17</v>
      </c>
      <c r="G1009" s="2">
        <v>4</v>
      </c>
    </row>
    <row r="1010" spans="1:7" ht="15" outlineLevel="1">
      <c r="A1010" s="6" t="s">
        <v>1013</v>
      </c>
      <c r="G1010" s="2">
        <f>SUBTOTAL(9,G994:G1009)</f>
        <v>240</v>
      </c>
    </row>
    <row r="1011" spans="1:7" ht="15" outlineLevel="2">
      <c r="A1011" t="s">
        <v>708</v>
      </c>
      <c r="B1011" s="1" t="s">
        <v>296</v>
      </c>
      <c r="C1011" s="1" t="s">
        <v>48</v>
      </c>
      <c r="D1011" t="s">
        <v>42</v>
      </c>
      <c r="E1011" s="1" t="s">
        <v>296</v>
      </c>
      <c r="F1011" s="1" t="s">
        <v>25</v>
      </c>
      <c r="G1011" s="2">
        <v>145</v>
      </c>
    </row>
    <row r="1012" spans="1:7" ht="15" outlineLevel="2">
      <c r="A1012" t="s">
        <v>708</v>
      </c>
      <c r="B1012" s="1" t="s">
        <v>296</v>
      </c>
      <c r="C1012" s="1" t="s">
        <v>48</v>
      </c>
      <c r="D1012" t="s">
        <v>461</v>
      </c>
      <c r="E1012" s="1" t="s">
        <v>296</v>
      </c>
      <c r="F1012" s="1" t="s">
        <v>51</v>
      </c>
      <c r="G1012" s="2">
        <v>21</v>
      </c>
    </row>
    <row r="1013" spans="1:7" ht="15" outlineLevel="1">
      <c r="A1013" s="6" t="s">
        <v>1014</v>
      </c>
      <c r="G1013" s="2">
        <f>SUBTOTAL(9,G1011:G1012)</f>
        <v>166</v>
      </c>
    </row>
    <row r="1014" spans="1:7" ht="15" outlineLevel="2">
      <c r="A1014" t="s">
        <v>709</v>
      </c>
      <c r="B1014" s="1" t="s">
        <v>710</v>
      </c>
      <c r="C1014" s="1" t="s">
        <v>48</v>
      </c>
      <c r="D1014" t="s">
        <v>461</v>
      </c>
      <c r="E1014" s="1" t="s">
        <v>296</v>
      </c>
      <c r="F1014" s="1" t="s">
        <v>51</v>
      </c>
      <c r="G1014" s="2">
        <v>2</v>
      </c>
    </row>
    <row r="1015" spans="1:7" ht="15" outlineLevel="1">
      <c r="A1015" s="6" t="s">
        <v>1015</v>
      </c>
      <c r="G1015" s="2">
        <f>SUBTOTAL(9,G1014:G1014)</f>
        <v>2</v>
      </c>
    </row>
    <row r="1016" spans="1:7" ht="15" outlineLevel="2">
      <c r="A1016" t="s">
        <v>711</v>
      </c>
      <c r="B1016" s="1" t="s">
        <v>712</v>
      </c>
      <c r="C1016" s="1" t="s">
        <v>62</v>
      </c>
      <c r="D1016" t="s">
        <v>173</v>
      </c>
      <c r="E1016" s="1" t="s">
        <v>64</v>
      </c>
      <c r="F1016" s="1" t="s">
        <v>25</v>
      </c>
      <c r="G1016" s="2">
        <v>1</v>
      </c>
    </row>
    <row r="1017" spans="1:7" ht="15" outlineLevel="2">
      <c r="A1017" t="s">
        <v>711</v>
      </c>
      <c r="B1017" s="1" t="s">
        <v>712</v>
      </c>
      <c r="C1017" s="1" t="s">
        <v>62</v>
      </c>
      <c r="D1017" t="s">
        <v>789</v>
      </c>
      <c r="E1017" s="1" t="s">
        <v>64</v>
      </c>
      <c r="F1017" s="1" t="s">
        <v>36</v>
      </c>
      <c r="G1017" s="2">
        <v>1</v>
      </c>
    </row>
    <row r="1018" spans="1:7" ht="15" outlineLevel="2">
      <c r="A1018" t="s">
        <v>711</v>
      </c>
      <c r="B1018" s="1" t="s">
        <v>712</v>
      </c>
      <c r="C1018" s="1" t="s">
        <v>62</v>
      </c>
      <c r="D1018" t="s">
        <v>179</v>
      </c>
      <c r="E1018" s="1" t="s">
        <v>64</v>
      </c>
      <c r="F1018" s="1" t="s">
        <v>180</v>
      </c>
      <c r="G1018" s="2">
        <v>2</v>
      </c>
    </row>
    <row r="1019" spans="1:7" ht="15" outlineLevel="2">
      <c r="A1019" t="s">
        <v>711</v>
      </c>
      <c r="B1019" s="1" t="s">
        <v>712</v>
      </c>
      <c r="C1019" s="1" t="s">
        <v>62</v>
      </c>
      <c r="D1019" t="s">
        <v>70</v>
      </c>
      <c r="E1019" s="1" t="s">
        <v>64</v>
      </c>
      <c r="F1019" s="1" t="s">
        <v>71</v>
      </c>
      <c r="G1019" s="2">
        <v>1</v>
      </c>
    </row>
    <row r="1020" spans="1:7" ht="15" outlineLevel="2">
      <c r="A1020" t="s">
        <v>711</v>
      </c>
      <c r="B1020" s="1" t="s">
        <v>712</v>
      </c>
      <c r="C1020" s="1" t="s">
        <v>62</v>
      </c>
      <c r="D1020" t="s">
        <v>100</v>
      </c>
      <c r="E1020" s="1" t="s">
        <v>101</v>
      </c>
      <c r="F1020" s="1" t="s">
        <v>41</v>
      </c>
      <c r="G1020" s="2">
        <v>2</v>
      </c>
    </row>
    <row r="1021" spans="1:7" ht="15" outlineLevel="1">
      <c r="A1021" s="6" t="s">
        <v>1016</v>
      </c>
      <c r="G1021" s="2">
        <f>SUBTOTAL(9,G1016:G1020)</f>
        <v>7</v>
      </c>
    </row>
    <row r="1022" spans="1:7" ht="15" outlineLevel="2">
      <c r="A1022" t="s">
        <v>713</v>
      </c>
      <c r="B1022" s="1" t="s">
        <v>53</v>
      </c>
      <c r="C1022" s="1" t="s">
        <v>48</v>
      </c>
      <c r="D1022" t="s">
        <v>52</v>
      </c>
      <c r="E1022" s="1" t="s">
        <v>53</v>
      </c>
      <c r="F1022" s="1" t="s">
        <v>25</v>
      </c>
      <c r="G1022" s="2">
        <v>74</v>
      </c>
    </row>
    <row r="1023" spans="1:7" ht="15" outlineLevel="2">
      <c r="A1023" t="s">
        <v>713</v>
      </c>
      <c r="B1023" s="1" t="s">
        <v>53</v>
      </c>
      <c r="C1023" s="1" t="s">
        <v>48</v>
      </c>
      <c r="D1023" t="s">
        <v>54</v>
      </c>
      <c r="E1023" s="1" t="s">
        <v>53</v>
      </c>
      <c r="F1023" s="1" t="s">
        <v>51</v>
      </c>
      <c r="G1023" s="2">
        <v>164</v>
      </c>
    </row>
    <row r="1024" spans="1:7" ht="15" outlineLevel="1">
      <c r="A1024" s="6" t="s">
        <v>1017</v>
      </c>
      <c r="G1024" s="2">
        <f>SUBTOTAL(9,G1022:G1023)</f>
        <v>238</v>
      </c>
    </row>
    <row r="1025" spans="1:7" ht="15" outlineLevel="2">
      <c r="A1025" t="s">
        <v>714</v>
      </c>
      <c r="B1025" s="1" t="s">
        <v>715</v>
      </c>
      <c r="C1025" s="1" t="s">
        <v>14</v>
      </c>
      <c r="D1025" t="s">
        <v>116</v>
      </c>
      <c r="E1025" s="1" t="s">
        <v>16</v>
      </c>
      <c r="F1025" s="1" t="s">
        <v>117</v>
      </c>
      <c r="G1025" s="2">
        <v>1</v>
      </c>
    </row>
    <row r="1026" spans="1:7" ht="15" outlineLevel="2">
      <c r="A1026" t="s">
        <v>714</v>
      </c>
      <c r="B1026" s="1" t="s">
        <v>715</v>
      </c>
      <c r="C1026" s="1" t="s">
        <v>14</v>
      </c>
      <c r="D1026" t="s">
        <v>21</v>
      </c>
      <c r="E1026" s="1" t="s">
        <v>19</v>
      </c>
      <c r="F1026" s="1" t="s">
        <v>22</v>
      </c>
      <c r="G1026" s="2">
        <v>2</v>
      </c>
    </row>
    <row r="1027" spans="1:7" ht="15" outlineLevel="1">
      <c r="A1027" s="6" t="s">
        <v>1018</v>
      </c>
      <c r="G1027" s="2">
        <f>SUBTOTAL(9,G1025:G1026)</f>
        <v>3</v>
      </c>
    </row>
    <row r="1028" spans="1:7" ht="15" outlineLevel="2">
      <c r="A1028" t="s">
        <v>716</v>
      </c>
      <c r="B1028" s="1" t="s">
        <v>717</v>
      </c>
      <c r="C1028" s="1" t="s">
        <v>62</v>
      </c>
      <c r="D1028" t="s">
        <v>301</v>
      </c>
      <c r="E1028" s="1" t="s">
        <v>300</v>
      </c>
      <c r="F1028" s="1" t="s">
        <v>76</v>
      </c>
      <c r="G1028" s="2">
        <v>2</v>
      </c>
    </row>
    <row r="1029" spans="1:7" ht="15" outlineLevel="1">
      <c r="A1029" s="6" t="s">
        <v>1019</v>
      </c>
      <c r="G1029" s="2">
        <f>SUBTOTAL(9,G1028:G1028)</f>
        <v>2</v>
      </c>
    </row>
    <row r="1030" spans="1:7" ht="15" outlineLevel="2">
      <c r="A1030" t="s">
        <v>718</v>
      </c>
      <c r="B1030" s="1" t="s">
        <v>719</v>
      </c>
      <c r="C1030" s="1" t="s">
        <v>48</v>
      </c>
      <c r="D1030" t="s">
        <v>75</v>
      </c>
      <c r="E1030" s="1" t="s">
        <v>73</v>
      </c>
      <c r="F1030" s="1" t="s">
        <v>76</v>
      </c>
      <c r="G1030" s="2">
        <v>2</v>
      </c>
    </row>
    <row r="1031" spans="1:7" ht="15" outlineLevel="1">
      <c r="A1031" s="6" t="s">
        <v>1020</v>
      </c>
      <c r="G1031" s="2">
        <f>SUBTOTAL(9,G1030:G1030)</f>
        <v>2</v>
      </c>
    </row>
    <row r="1032" spans="1:7" ht="15" outlineLevel="2">
      <c r="A1032" t="s">
        <v>720</v>
      </c>
      <c r="B1032" s="1" t="s">
        <v>721</v>
      </c>
      <c r="C1032" s="1" t="s">
        <v>138</v>
      </c>
      <c r="D1032" t="s">
        <v>330</v>
      </c>
      <c r="E1032" s="1" t="s">
        <v>329</v>
      </c>
      <c r="F1032" s="1" t="s">
        <v>28</v>
      </c>
      <c r="G1032" s="2">
        <v>21</v>
      </c>
    </row>
    <row r="1033" spans="1:7" ht="15" outlineLevel="2">
      <c r="A1033" t="s">
        <v>720</v>
      </c>
      <c r="B1033" s="1" t="s">
        <v>721</v>
      </c>
      <c r="C1033" s="1" t="s">
        <v>138</v>
      </c>
      <c r="D1033" t="s">
        <v>331</v>
      </c>
      <c r="E1033" s="1" t="s">
        <v>329</v>
      </c>
      <c r="F1033" s="1" t="s">
        <v>76</v>
      </c>
      <c r="G1033" s="2">
        <v>20</v>
      </c>
    </row>
    <row r="1034" spans="1:7" ht="15" outlineLevel="2">
      <c r="A1034" t="s">
        <v>720</v>
      </c>
      <c r="B1034" s="1" t="s">
        <v>721</v>
      </c>
      <c r="C1034" s="1" t="s">
        <v>138</v>
      </c>
      <c r="D1034" t="s">
        <v>332</v>
      </c>
      <c r="E1034" s="1" t="s">
        <v>333</v>
      </c>
      <c r="F1034" s="1" t="s">
        <v>172</v>
      </c>
      <c r="G1034" s="2">
        <v>3</v>
      </c>
    </row>
    <row r="1035" spans="1:7" ht="15" outlineLevel="1">
      <c r="A1035" s="6" t="s">
        <v>1021</v>
      </c>
      <c r="G1035" s="2">
        <f>SUBTOTAL(9,G1032:G1034)</f>
        <v>44</v>
      </c>
    </row>
    <row r="1036" spans="1:7" ht="15" outlineLevel="2">
      <c r="A1036" t="s">
        <v>722</v>
      </c>
      <c r="B1036" s="1" t="s">
        <v>723</v>
      </c>
      <c r="C1036" s="1" t="s">
        <v>138</v>
      </c>
      <c r="D1036" t="s">
        <v>330</v>
      </c>
      <c r="E1036" s="1" t="s">
        <v>329</v>
      </c>
      <c r="F1036" s="1" t="s">
        <v>28</v>
      </c>
      <c r="G1036" s="2">
        <v>1</v>
      </c>
    </row>
    <row r="1037" spans="1:7" ht="15" outlineLevel="2">
      <c r="A1037" t="s">
        <v>722</v>
      </c>
      <c r="B1037" s="1" t="s">
        <v>723</v>
      </c>
      <c r="C1037" s="1" t="s">
        <v>138</v>
      </c>
      <c r="D1037" t="s">
        <v>331</v>
      </c>
      <c r="E1037" s="1" t="s">
        <v>329</v>
      </c>
      <c r="F1037" s="1" t="s">
        <v>76</v>
      </c>
      <c r="G1037" s="2">
        <v>12</v>
      </c>
    </row>
    <row r="1038" spans="1:7" ht="15" outlineLevel="1">
      <c r="A1038" s="6" t="s">
        <v>1022</v>
      </c>
      <c r="G1038" s="2">
        <f>SUBTOTAL(9,G1036:G1037)</f>
        <v>13</v>
      </c>
    </row>
    <row r="1039" spans="1:7" ht="15" outlineLevel="2">
      <c r="A1039" t="s">
        <v>724</v>
      </c>
      <c r="B1039" s="1" t="s">
        <v>725</v>
      </c>
      <c r="C1039" s="1" t="s">
        <v>57</v>
      </c>
      <c r="D1039" t="s">
        <v>195</v>
      </c>
      <c r="E1039" s="1" t="s">
        <v>196</v>
      </c>
      <c r="F1039" s="1" t="s">
        <v>197</v>
      </c>
      <c r="G1039" s="2">
        <v>2</v>
      </c>
    </row>
    <row r="1040" spans="1:7" ht="15" outlineLevel="1">
      <c r="A1040" s="6" t="s">
        <v>1023</v>
      </c>
      <c r="G1040" s="2">
        <f>SUBTOTAL(9,G1039:G1039)</f>
        <v>2</v>
      </c>
    </row>
    <row r="1041" spans="1:7" ht="15" outlineLevel="2">
      <c r="A1041" t="s">
        <v>726</v>
      </c>
      <c r="B1041" s="1" t="s">
        <v>727</v>
      </c>
      <c r="C1041" s="1" t="s">
        <v>9</v>
      </c>
      <c r="D1041" t="s">
        <v>170</v>
      </c>
      <c r="E1041" s="1" t="s">
        <v>171</v>
      </c>
      <c r="F1041" s="1" t="s">
        <v>172</v>
      </c>
      <c r="G1041" s="2">
        <v>1</v>
      </c>
    </row>
    <row r="1042" spans="1:7" ht="15" outlineLevel="2">
      <c r="A1042" t="s">
        <v>726</v>
      </c>
      <c r="B1042" s="1" t="s">
        <v>727</v>
      </c>
      <c r="C1042" s="1" t="s">
        <v>9</v>
      </c>
      <c r="D1042" t="s">
        <v>353</v>
      </c>
      <c r="E1042" s="1" t="s">
        <v>354</v>
      </c>
      <c r="F1042" s="1" t="s">
        <v>355</v>
      </c>
      <c r="G1042" s="2">
        <v>1</v>
      </c>
    </row>
    <row r="1043" spans="1:7" ht="15" outlineLevel="2">
      <c r="A1043" t="s">
        <v>726</v>
      </c>
      <c r="B1043" s="1" t="s">
        <v>727</v>
      </c>
      <c r="C1043" s="1" t="s">
        <v>9</v>
      </c>
      <c r="D1043" t="s">
        <v>87</v>
      </c>
      <c r="E1043" s="1" t="s">
        <v>88</v>
      </c>
      <c r="F1043" s="1" t="s">
        <v>89</v>
      </c>
      <c r="G1043" s="2">
        <v>4</v>
      </c>
    </row>
    <row r="1044" spans="1:7" ht="15" outlineLevel="1">
      <c r="A1044" s="6" t="s">
        <v>1024</v>
      </c>
      <c r="G1044" s="2">
        <f>SUBTOTAL(9,G1041:G1043)</f>
        <v>6</v>
      </c>
    </row>
    <row r="1045" spans="1:7" ht="15" outlineLevel="2">
      <c r="A1045" t="s">
        <v>728</v>
      </c>
      <c r="B1045" s="1" t="s">
        <v>729</v>
      </c>
      <c r="C1045" s="1" t="s">
        <v>79</v>
      </c>
      <c r="D1045" t="s">
        <v>441</v>
      </c>
      <c r="E1045" s="1" t="s">
        <v>442</v>
      </c>
      <c r="F1045" s="1" t="s">
        <v>41</v>
      </c>
      <c r="G1045" s="2">
        <v>2</v>
      </c>
    </row>
    <row r="1046" spans="1:7" ht="15" outlineLevel="2">
      <c r="A1046" t="s">
        <v>728</v>
      </c>
      <c r="B1046" s="1" t="s">
        <v>729</v>
      </c>
      <c r="C1046" s="1" t="s">
        <v>79</v>
      </c>
      <c r="D1046" t="s">
        <v>346</v>
      </c>
      <c r="E1046" s="1" t="s">
        <v>347</v>
      </c>
      <c r="F1046" s="1" t="s">
        <v>25</v>
      </c>
      <c r="G1046" s="2">
        <v>6</v>
      </c>
    </row>
    <row r="1047" spans="1:7" ht="15" outlineLevel="2">
      <c r="A1047" t="s">
        <v>728</v>
      </c>
      <c r="B1047" s="1" t="s">
        <v>729</v>
      </c>
      <c r="C1047" s="1" t="s">
        <v>79</v>
      </c>
      <c r="D1047" t="s">
        <v>792</v>
      </c>
      <c r="E1047" s="1" t="s">
        <v>729</v>
      </c>
      <c r="F1047" s="1" t="s">
        <v>65</v>
      </c>
      <c r="G1047" s="2">
        <v>35</v>
      </c>
    </row>
    <row r="1048" spans="1:7" ht="15" outlineLevel="1">
      <c r="A1048" s="6" t="s">
        <v>1025</v>
      </c>
      <c r="G1048" s="2">
        <f>SUBTOTAL(9,G1045:G1047)</f>
        <v>43</v>
      </c>
    </row>
    <row r="1049" spans="1:7" ht="15" outlineLevel="2">
      <c r="A1049" t="s">
        <v>730</v>
      </c>
      <c r="B1049" s="1" t="s">
        <v>731</v>
      </c>
      <c r="C1049" s="1" t="s">
        <v>14</v>
      </c>
      <c r="D1049" t="s">
        <v>195</v>
      </c>
      <c r="E1049" s="1" t="s">
        <v>196</v>
      </c>
      <c r="F1049" s="1" t="s">
        <v>197</v>
      </c>
      <c r="G1049" s="2">
        <v>2</v>
      </c>
    </row>
    <row r="1050" spans="1:7" ht="15" outlineLevel="2">
      <c r="A1050" t="s">
        <v>730</v>
      </c>
      <c r="B1050" s="1" t="s">
        <v>731</v>
      </c>
      <c r="C1050" s="1" t="s">
        <v>14</v>
      </c>
      <c r="D1050" t="s">
        <v>524</v>
      </c>
      <c r="E1050" s="1" t="s">
        <v>199</v>
      </c>
      <c r="F1050" s="1" t="s">
        <v>197</v>
      </c>
      <c r="G1050" s="2">
        <v>8</v>
      </c>
    </row>
    <row r="1051" spans="1:7" ht="15" outlineLevel="2">
      <c r="A1051" t="s">
        <v>730</v>
      </c>
      <c r="B1051" s="1" t="s">
        <v>731</v>
      </c>
      <c r="C1051" s="1" t="s">
        <v>14</v>
      </c>
      <c r="D1051" t="s">
        <v>198</v>
      </c>
      <c r="E1051" s="1" t="s">
        <v>199</v>
      </c>
      <c r="F1051" s="1" t="s">
        <v>11</v>
      </c>
      <c r="G1051" s="2">
        <v>3</v>
      </c>
    </row>
    <row r="1052" spans="1:7" ht="15" outlineLevel="1">
      <c r="A1052" s="6" t="s">
        <v>1026</v>
      </c>
      <c r="G1052" s="2">
        <f>SUBTOTAL(9,G1049:G1051)</f>
        <v>13</v>
      </c>
    </row>
    <row r="1053" spans="1:7" ht="15" outlineLevel="2">
      <c r="A1053" t="s">
        <v>732</v>
      </c>
      <c r="B1053" s="1" t="s">
        <v>733</v>
      </c>
      <c r="C1053" s="1" t="s">
        <v>48</v>
      </c>
      <c r="D1053" t="s">
        <v>74</v>
      </c>
      <c r="E1053" s="1" t="s">
        <v>73</v>
      </c>
      <c r="F1053" s="1" t="s">
        <v>25</v>
      </c>
      <c r="G1053" s="2">
        <v>20</v>
      </c>
    </row>
    <row r="1054" spans="1:7" ht="15" outlineLevel="2">
      <c r="A1054" t="s">
        <v>732</v>
      </c>
      <c r="B1054" s="1" t="s">
        <v>733</v>
      </c>
      <c r="C1054" s="1" t="s">
        <v>48</v>
      </c>
      <c r="D1054" t="s">
        <v>75</v>
      </c>
      <c r="E1054" s="1" t="s">
        <v>73</v>
      </c>
      <c r="F1054" s="1" t="s">
        <v>76</v>
      </c>
      <c r="G1054" s="2">
        <v>9</v>
      </c>
    </row>
    <row r="1055" spans="1:7" ht="15" outlineLevel="2">
      <c r="A1055" t="s">
        <v>732</v>
      </c>
      <c r="B1055" s="1" t="s">
        <v>733</v>
      </c>
      <c r="C1055" s="1" t="s">
        <v>48</v>
      </c>
      <c r="D1055" t="s">
        <v>283</v>
      </c>
      <c r="E1055" s="1" t="s">
        <v>284</v>
      </c>
      <c r="F1055" s="1" t="s">
        <v>25</v>
      </c>
      <c r="G1055" s="2">
        <v>1</v>
      </c>
    </row>
    <row r="1056" spans="1:7" ht="15" outlineLevel="1">
      <c r="A1056" s="6" t="s">
        <v>1027</v>
      </c>
      <c r="G1056" s="2">
        <f>SUBTOTAL(9,G1053:G1055)</f>
        <v>30</v>
      </c>
    </row>
    <row r="1057" spans="1:7" ht="15" outlineLevel="2">
      <c r="A1057" t="s">
        <v>734</v>
      </c>
      <c r="B1057" s="1" t="s">
        <v>735</v>
      </c>
      <c r="C1057" s="1" t="s">
        <v>138</v>
      </c>
      <c r="D1057" t="s">
        <v>330</v>
      </c>
      <c r="E1057" s="1" t="s">
        <v>329</v>
      </c>
      <c r="F1057" s="1" t="s">
        <v>28</v>
      </c>
      <c r="G1057" s="2">
        <v>15</v>
      </c>
    </row>
    <row r="1058" spans="1:7" ht="15" outlineLevel="2">
      <c r="A1058" t="s">
        <v>734</v>
      </c>
      <c r="B1058" s="1" t="s">
        <v>735</v>
      </c>
      <c r="C1058" s="1" t="s">
        <v>138</v>
      </c>
      <c r="D1058" t="s">
        <v>331</v>
      </c>
      <c r="E1058" s="1" t="s">
        <v>329</v>
      </c>
      <c r="F1058" s="1" t="s">
        <v>76</v>
      </c>
      <c r="G1058" s="2">
        <v>20</v>
      </c>
    </row>
    <row r="1059" spans="1:7" ht="15" outlineLevel="1">
      <c r="A1059" s="6" t="s">
        <v>1028</v>
      </c>
      <c r="G1059" s="2">
        <f>SUBTOTAL(9,G1057:G1058)</f>
        <v>35</v>
      </c>
    </row>
    <row r="1060" spans="1:7" ht="15" outlineLevel="2">
      <c r="A1060" t="s">
        <v>736</v>
      </c>
      <c r="B1060" s="1" t="s">
        <v>737</v>
      </c>
      <c r="C1060" s="1" t="s">
        <v>9</v>
      </c>
      <c r="D1060" t="s">
        <v>170</v>
      </c>
      <c r="E1060" s="1" t="s">
        <v>171</v>
      </c>
      <c r="F1060" s="1" t="s">
        <v>172</v>
      </c>
      <c r="G1060" s="2">
        <v>2</v>
      </c>
    </row>
    <row r="1061" spans="1:7" ht="15" outlineLevel="2">
      <c r="A1061" t="s">
        <v>736</v>
      </c>
      <c r="B1061" s="1" t="s">
        <v>737</v>
      </c>
      <c r="C1061" s="1" t="s">
        <v>9</v>
      </c>
      <c r="D1061" t="s">
        <v>253</v>
      </c>
      <c r="E1061" s="1" t="s">
        <v>252</v>
      </c>
      <c r="F1061" s="1" t="s">
        <v>36</v>
      </c>
      <c r="G1061" s="2">
        <v>2</v>
      </c>
    </row>
    <row r="1062" spans="1:7" ht="15" outlineLevel="2">
      <c r="A1062" t="s">
        <v>736</v>
      </c>
      <c r="B1062" s="1" t="s">
        <v>737</v>
      </c>
      <c r="C1062" s="1" t="s">
        <v>9</v>
      </c>
      <c r="D1062" t="s">
        <v>384</v>
      </c>
      <c r="E1062" s="1" t="s">
        <v>252</v>
      </c>
      <c r="F1062" s="1" t="s">
        <v>115</v>
      </c>
      <c r="G1062" s="2">
        <v>3</v>
      </c>
    </row>
    <row r="1063" spans="1:7" ht="15" outlineLevel="2">
      <c r="A1063" t="s">
        <v>736</v>
      </c>
      <c r="B1063" s="1" t="s">
        <v>737</v>
      </c>
      <c r="C1063" s="1" t="s">
        <v>9</v>
      </c>
      <c r="D1063" t="s">
        <v>385</v>
      </c>
      <c r="E1063" s="1" t="s">
        <v>252</v>
      </c>
      <c r="F1063" s="1" t="s">
        <v>45</v>
      </c>
      <c r="G1063" s="2">
        <v>6</v>
      </c>
    </row>
    <row r="1064" spans="1:7" ht="15" outlineLevel="2">
      <c r="A1064" t="s">
        <v>736</v>
      </c>
      <c r="B1064" s="1" t="s">
        <v>737</v>
      </c>
      <c r="C1064" s="1" t="s">
        <v>9</v>
      </c>
      <c r="D1064" t="s">
        <v>258</v>
      </c>
      <c r="E1064" s="1" t="s">
        <v>252</v>
      </c>
      <c r="F1064" s="1" t="s">
        <v>20</v>
      </c>
      <c r="G1064" s="2">
        <v>1</v>
      </c>
    </row>
    <row r="1065" spans="1:7" ht="15" outlineLevel="2">
      <c r="A1065" t="s">
        <v>736</v>
      </c>
      <c r="B1065" s="1" t="s">
        <v>737</v>
      </c>
      <c r="C1065" s="1" t="s">
        <v>9</v>
      </c>
      <c r="D1065" t="s">
        <v>259</v>
      </c>
      <c r="E1065" s="1" t="s">
        <v>252</v>
      </c>
      <c r="F1065" s="1" t="s">
        <v>22</v>
      </c>
      <c r="G1065" s="2">
        <v>1</v>
      </c>
    </row>
    <row r="1066" spans="1:7" ht="15" outlineLevel="1">
      <c r="A1066" s="6" t="s">
        <v>1029</v>
      </c>
      <c r="G1066" s="2">
        <f>SUBTOTAL(9,G1060:G1065)</f>
        <v>15</v>
      </c>
    </row>
    <row r="1067" spans="1:7" ht="15" outlineLevel="2">
      <c r="A1067" t="s">
        <v>738</v>
      </c>
      <c r="B1067" s="1" t="s">
        <v>739</v>
      </c>
      <c r="C1067" s="1" t="s">
        <v>14</v>
      </c>
      <c r="D1067" t="s">
        <v>94</v>
      </c>
      <c r="E1067" s="1" t="s">
        <v>93</v>
      </c>
      <c r="F1067" s="1" t="s">
        <v>39</v>
      </c>
      <c r="G1067" s="2">
        <v>3</v>
      </c>
    </row>
    <row r="1068" spans="1:7" ht="15" outlineLevel="2">
      <c r="A1068" t="s">
        <v>738</v>
      </c>
      <c r="B1068" s="1" t="s">
        <v>739</v>
      </c>
      <c r="C1068" s="1" t="s">
        <v>14</v>
      </c>
      <c r="D1068" t="s">
        <v>42</v>
      </c>
      <c r="E1068" s="1" t="s">
        <v>97</v>
      </c>
      <c r="F1068" s="1" t="s">
        <v>28</v>
      </c>
      <c r="G1068" s="2">
        <v>2</v>
      </c>
    </row>
    <row r="1069" spans="1:7" ht="15" outlineLevel="1">
      <c r="A1069" s="6" t="s">
        <v>1030</v>
      </c>
      <c r="G1069" s="2">
        <f>SUBTOTAL(9,G1067:G1068)</f>
        <v>5</v>
      </c>
    </row>
    <row r="1070" spans="1:7" ht="15" outlineLevel="2">
      <c r="A1070" t="s">
        <v>740</v>
      </c>
      <c r="B1070" s="1" t="s">
        <v>19</v>
      </c>
      <c r="C1070" s="1" t="s">
        <v>14</v>
      </c>
      <c r="D1070" t="s">
        <v>357</v>
      </c>
      <c r="E1070" s="1" t="s">
        <v>16</v>
      </c>
      <c r="F1070" s="1" t="s">
        <v>41</v>
      </c>
      <c r="G1070" s="2">
        <v>2</v>
      </c>
    </row>
    <row r="1071" spans="1:7" ht="15" outlineLevel="2">
      <c r="A1071" t="s">
        <v>740</v>
      </c>
      <c r="B1071" s="1" t="s">
        <v>19</v>
      </c>
      <c r="C1071" s="1" t="s">
        <v>14</v>
      </c>
      <c r="D1071" t="s">
        <v>15</v>
      </c>
      <c r="E1071" s="1" t="s">
        <v>16</v>
      </c>
      <c r="F1071" s="1" t="s">
        <v>17</v>
      </c>
      <c r="G1071" s="2">
        <v>13</v>
      </c>
    </row>
    <row r="1072" spans="1:7" ht="15" outlineLevel="2">
      <c r="A1072" t="s">
        <v>740</v>
      </c>
      <c r="B1072" s="1" t="s">
        <v>19</v>
      </c>
      <c r="C1072" s="1" t="s">
        <v>14</v>
      </c>
      <c r="D1072" t="s">
        <v>113</v>
      </c>
      <c r="E1072" s="1" t="s">
        <v>16</v>
      </c>
      <c r="F1072" s="1" t="s">
        <v>76</v>
      </c>
      <c r="G1072" s="2">
        <v>3</v>
      </c>
    </row>
    <row r="1073" spans="1:7" ht="15" outlineLevel="2">
      <c r="A1073" t="s">
        <v>740</v>
      </c>
      <c r="B1073" s="1" t="s">
        <v>19</v>
      </c>
      <c r="C1073" s="1" t="s">
        <v>14</v>
      </c>
      <c r="D1073" t="s">
        <v>116</v>
      </c>
      <c r="E1073" s="1" t="s">
        <v>16</v>
      </c>
      <c r="F1073" s="1" t="s">
        <v>117</v>
      </c>
      <c r="G1073" s="2">
        <v>16</v>
      </c>
    </row>
    <row r="1074" spans="1:7" ht="15" outlineLevel="2">
      <c r="A1074" t="s">
        <v>740</v>
      </c>
      <c r="B1074" s="1" t="s">
        <v>19</v>
      </c>
      <c r="C1074" s="1" t="s">
        <v>14</v>
      </c>
      <c r="D1074" t="s">
        <v>248</v>
      </c>
      <c r="E1074" s="1" t="s">
        <v>16</v>
      </c>
      <c r="F1074" s="1" t="s">
        <v>176</v>
      </c>
      <c r="G1074" s="2">
        <v>1</v>
      </c>
    </row>
    <row r="1075" spans="1:7" ht="15" outlineLevel="2">
      <c r="A1075" t="s">
        <v>740</v>
      </c>
      <c r="B1075" s="1" t="s">
        <v>19</v>
      </c>
      <c r="C1075" s="1" t="s">
        <v>14</v>
      </c>
      <c r="D1075" t="s">
        <v>118</v>
      </c>
      <c r="E1075" s="1" t="s">
        <v>16</v>
      </c>
      <c r="F1075" s="1" t="s">
        <v>119</v>
      </c>
      <c r="G1075" s="2">
        <v>18</v>
      </c>
    </row>
    <row r="1076" spans="1:7" ht="15" outlineLevel="2">
      <c r="A1076" t="s">
        <v>740</v>
      </c>
      <c r="B1076" s="1" t="s">
        <v>19</v>
      </c>
      <c r="C1076" s="1" t="s">
        <v>14</v>
      </c>
      <c r="D1076" t="s">
        <v>120</v>
      </c>
      <c r="E1076" s="1" t="s">
        <v>16</v>
      </c>
      <c r="F1076" s="1" t="s">
        <v>121</v>
      </c>
      <c r="G1076" s="2">
        <v>8</v>
      </c>
    </row>
    <row r="1077" spans="1:7" ht="15" outlineLevel="2">
      <c r="A1077" t="s">
        <v>740</v>
      </c>
      <c r="B1077" s="1" t="s">
        <v>19</v>
      </c>
      <c r="C1077" s="1" t="s">
        <v>14</v>
      </c>
      <c r="D1077" t="s">
        <v>123</v>
      </c>
      <c r="E1077" s="1" t="s">
        <v>16</v>
      </c>
      <c r="F1077" s="1" t="s">
        <v>124</v>
      </c>
      <c r="G1077" s="2">
        <v>7</v>
      </c>
    </row>
    <row r="1078" spans="1:7" ht="15" outlineLevel="2">
      <c r="A1078" t="s">
        <v>740</v>
      </c>
      <c r="B1078" s="1" t="s">
        <v>19</v>
      </c>
      <c r="C1078" s="1" t="s">
        <v>14</v>
      </c>
      <c r="D1078" t="s">
        <v>66</v>
      </c>
      <c r="E1078" s="1" t="s">
        <v>19</v>
      </c>
      <c r="F1078" s="1" t="s">
        <v>125</v>
      </c>
      <c r="G1078" s="2">
        <v>122</v>
      </c>
    </row>
    <row r="1079" spans="1:7" ht="15" outlineLevel="2">
      <c r="A1079" t="s">
        <v>740</v>
      </c>
      <c r="B1079" s="1" t="s">
        <v>19</v>
      </c>
      <c r="C1079" s="1" t="s">
        <v>14</v>
      </c>
      <c r="D1079" t="s">
        <v>18</v>
      </c>
      <c r="E1079" s="1" t="s">
        <v>19</v>
      </c>
      <c r="F1079" s="1" t="s">
        <v>20</v>
      </c>
      <c r="G1079" s="2">
        <v>55</v>
      </c>
    </row>
    <row r="1080" spans="1:7" ht="15" outlineLevel="2">
      <c r="A1080" t="s">
        <v>740</v>
      </c>
      <c r="B1080" s="1" t="s">
        <v>19</v>
      </c>
      <c r="C1080" s="1" t="s">
        <v>14</v>
      </c>
      <c r="D1080" t="s">
        <v>21</v>
      </c>
      <c r="E1080" s="1" t="s">
        <v>19</v>
      </c>
      <c r="F1080" s="1" t="s">
        <v>22</v>
      </c>
      <c r="G1080" s="2">
        <v>49</v>
      </c>
    </row>
    <row r="1081" spans="1:7" ht="15" outlineLevel="2">
      <c r="A1081" t="s">
        <v>740</v>
      </c>
      <c r="B1081" s="1" t="s">
        <v>19</v>
      </c>
      <c r="C1081" s="1" t="s">
        <v>14</v>
      </c>
      <c r="D1081" t="s">
        <v>23</v>
      </c>
      <c r="E1081" s="1" t="s">
        <v>24</v>
      </c>
      <c r="F1081" s="1" t="s">
        <v>25</v>
      </c>
      <c r="G1081" s="2">
        <v>48</v>
      </c>
    </row>
    <row r="1082" spans="1:7" ht="15" outlineLevel="2">
      <c r="A1082" t="s">
        <v>740</v>
      </c>
      <c r="B1082" s="1" t="s">
        <v>19</v>
      </c>
      <c r="C1082" s="1" t="s">
        <v>14</v>
      </c>
      <c r="D1082" t="s">
        <v>26</v>
      </c>
      <c r="E1082" s="1" t="s">
        <v>27</v>
      </c>
      <c r="F1082" s="1" t="s">
        <v>28</v>
      </c>
      <c r="G1082" s="2">
        <v>83</v>
      </c>
    </row>
    <row r="1083" spans="1:7" ht="15" outlineLevel="2">
      <c r="A1083" t="s">
        <v>740</v>
      </c>
      <c r="B1083" s="1" t="s">
        <v>19</v>
      </c>
      <c r="C1083" s="1" t="s">
        <v>14</v>
      </c>
      <c r="D1083" t="s">
        <v>42</v>
      </c>
      <c r="E1083" s="1" t="s">
        <v>27</v>
      </c>
      <c r="F1083" s="1" t="s">
        <v>39</v>
      </c>
      <c r="G1083" s="2">
        <v>15</v>
      </c>
    </row>
    <row r="1084" spans="1:7" ht="15" outlineLevel="2">
      <c r="A1084" t="s">
        <v>740</v>
      </c>
      <c r="B1084" s="1" t="s">
        <v>19</v>
      </c>
      <c r="C1084" s="1" t="s">
        <v>14</v>
      </c>
      <c r="D1084" t="s">
        <v>358</v>
      </c>
      <c r="E1084" s="1" t="s">
        <v>27</v>
      </c>
      <c r="F1084" s="1" t="s">
        <v>17</v>
      </c>
      <c r="G1084" s="2">
        <v>1</v>
      </c>
    </row>
    <row r="1085" spans="1:7" ht="15" outlineLevel="2">
      <c r="A1085" t="s">
        <v>740</v>
      </c>
      <c r="B1085" s="1" t="s">
        <v>19</v>
      </c>
      <c r="C1085" s="1" t="s">
        <v>14</v>
      </c>
      <c r="D1085" t="s">
        <v>126</v>
      </c>
      <c r="E1085" s="1" t="s">
        <v>27</v>
      </c>
      <c r="F1085" s="1" t="s">
        <v>76</v>
      </c>
      <c r="G1085" s="2">
        <v>4</v>
      </c>
    </row>
    <row r="1086" spans="1:7" ht="15" outlineLevel="2">
      <c r="A1086" t="s">
        <v>740</v>
      </c>
      <c r="B1086" s="1" t="s">
        <v>19</v>
      </c>
      <c r="C1086" s="1" t="s">
        <v>14</v>
      </c>
      <c r="D1086" t="s">
        <v>29</v>
      </c>
      <c r="E1086" s="1" t="s">
        <v>30</v>
      </c>
      <c r="F1086" s="1" t="s">
        <v>25</v>
      </c>
      <c r="G1086" s="2">
        <v>1</v>
      </c>
    </row>
    <row r="1087" spans="1:7" ht="15" outlineLevel="1">
      <c r="A1087" s="6" t="s">
        <v>1031</v>
      </c>
      <c r="G1087" s="2">
        <f>SUBTOTAL(9,G1070:G1086)</f>
        <v>446</v>
      </c>
    </row>
    <row r="1088" spans="1:7" ht="15" outlineLevel="2">
      <c r="A1088" t="s">
        <v>741</v>
      </c>
      <c r="B1088" s="1" t="s">
        <v>742</v>
      </c>
      <c r="C1088" s="1" t="s">
        <v>14</v>
      </c>
      <c r="D1088" t="s">
        <v>18</v>
      </c>
      <c r="E1088" s="1" t="s">
        <v>19</v>
      </c>
      <c r="F1088" s="1" t="s">
        <v>20</v>
      </c>
      <c r="G1088" s="2">
        <v>4</v>
      </c>
    </row>
    <row r="1089" spans="1:7" ht="15" outlineLevel="2">
      <c r="A1089" t="s">
        <v>741</v>
      </c>
      <c r="B1089" s="1" t="s">
        <v>742</v>
      </c>
      <c r="C1089" s="1" t="s">
        <v>14</v>
      </c>
      <c r="D1089" t="s">
        <v>21</v>
      </c>
      <c r="E1089" s="1" t="s">
        <v>19</v>
      </c>
      <c r="F1089" s="1" t="s">
        <v>22</v>
      </c>
      <c r="G1089" s="2">
        <v>5</v>
      </c>
    </row>
    <row r="1090" spans="1:7" ht="15" outlineLevel="2">
      <c r="A1090" t="s">
        <v>741</v>
      </c>
      <c r="B1090" s="1" t="s">
        <v>742</v>
      </c>
      <c r="C1090" s="1" t="s">
        <v>14</v>
      </c>
      <c r="D1090" t="s">
        <v>26</v>
      </c>
      <c r="E1090" s="1" t="s">
        <v>27</v>
      </c>
      <c r="F1090" s="1" t="s">
        <v>28</v>
      </c>
      <c r="G1090" s="2">
        <v>9</v>
      </c>
    </row>
    <row r="1091" spans="1:7" ht="15" outlineLevel="2">
      <c r="A1091" t="s">
        <v>741</v>
      </c>
      <c r="B1091" s="1" t="s">
        <v>742</v>
      </c>
      <c r="C1091" s="1" t="s">
        <v>14</v>
      </c>
      <c r="D1091" t="s">
        <v>42</v>
      </c>
      <c r="E1091" s="1" t="s">
        <v>27</v>
      </c>
      <c r="F1091" s="1" t="s">
        <v>39</v>
      </c>
      <c r="G1091" s="2">
        <v>1</v>
      </c>
    </row>
    <row r="1092" spans="1:7" ht="15" outlineLevel="2">
      <c r="A1092" t="s">
        <v>741</v>
      </c>
      <c r="B1092" s="1" t="s">
        <v>742</v>
      </c>
      <c r="C1092" s="1" t="s">
        <v>14</v>
      </c>
      <c r="D1092" t="s">
        <v>358</v>
      </c>
      <c r="E1092" s="1" t="s">
        <v>27</v>
      </c>
      <c r="F1092" s="1" t="s">
        <v>17</v>
      </c>
      <c r="G1092" s="2">
        <v>1</v>
      </c>
    </row>
    <row r="1093" spans="1:7" ht="15" outlineLevel="2">
      <c r="A1093" t="s">
        <v>741</v>
      </c>
      <c r="B1093" s="1" t="s">
        <v>742</v>
      </c>
      <c r="C1093" s="1" t="s">
        <v>14</v>
      </c>
      <c r="D1093" t="s">
        <v>126</v>
      </c>
      <c r="E1093" s="1" t="s">
        <v>27</v>
      </c>
      <c r="F1093" s="1" t="s">
        <v>76</v>
      </c>
      <c r="G1093" s="2">
        <v>1</v>
      </c>
    </row>
    <row r="1094" spans="1:7" ht="15" outlineLevel="1">
      <c r="A1094" s="6" t="s">
        <v>1032</v>
      </c>
      <c r="G1094" s="2">
        <f>SUBTOTAL(9,G1088:G1093)</f>
        <v>21</v>
      </c>
    </row>
    <row r="1095" spans="1:7" ht="15" outlineLevel="2">
      <c r="A1095" t="s">
        <v>743</v>
      </c>
      <c r="B1095" s="1" t="s">
        <v>744</v>
      </c>
      <c r="C1095" s="1" t="s">
        <v>9</v>
      </c>
      <c r="D1095" t="s">
        <v>310</v>
      </c>
      <c r="E1095" s="1" t="s">
        <v>275</v>
      </c>
      <c r="F1095" s="1" t="s">
        <v>311</v>
      </c>
      <c r="G1095" s="2">
        <v>1</v>
      </c>
    </row>
    <row r="1096" spans="1:7" ht="15" outlineLevel="1">
      <c r="A1096" s="6" t="s">
        <v>1033</v>
      </c>
      <c r="G1096" s="2">
        <f>SUBTOTAL(9,G1095:G1095)</f>
        <v>1</v>
      </c>
    </row>
    <row r="1097" spans="1:7" ht="15" outlineLevel="2">
      <c r="A1097" t="s">
        <v>745</v>
      </c>
      <c r="B1097" s="1" t="s">
        <v>746</v>
      </c>
      <c r="C1097" s="1" t="s">
        <v>138</v>
      </c>
      <c r="D1097" t="s">
        <v>151</v>
      </c>
      <c r="E1097" s="1" t="s">
        <v>152</v>
      </c>
      <c r="F1097" s="1" t="s">
        <v>153</v>
      </c>
      <c r="G1097" s="2">
        <v>2</v>
      </c>
    </row>
    <row r="1098" spans="1:7" ht="15" outlineLevel="1">
      <c r="A1098" s="6" t="s">
        <v>1034</v>
      </c>
      <c r="G1098" s="2">
        <f>SUBTOTAL(9,G1097:G1097)</f>
        <v>2</v>
      </c>
    </row>
    <row r="1099" spans="1:7" ht="15" outlineLevel="2">
      <c r="A1099" t="s">
        <v>747</v>
      </c>
      <c r="B1099" s="1" t="s">
        <v>748</v>
      </c>
      <c r="C1099" s="1" t="s">
        <v>62</v>
      </c>
      <c r="D1099" t="s">
        <v>156</v>
      </c>
      <c r="E1099" s="1" t="s">
        <v>157</v>
      </c>
      <c r="F1099" s="1" t="s">
        <v>158</v>
      </c>
      <c r="G1099" s="2">
        <v>15</v>
      </c>
    </row>
    <row r="1100" spans="1:7" ht="15" outlineLevel="2">
      <c r="A1100" t="s">
        <v>747</v>
      </c>
      <c r="B1100" s="1" t="s">
        <v>748</v>
      </c>
      <c r="C1100" s="1" t="s">
        <v>62</v>
      </c>
      <c r="D1100" t="s">
        <v>789</v>
      </c>
      <c r="E1100" s="1" t="s">
        <v>64</v>
      </c>
      <c r="F1100" s="1" t="s">
        <v>36</v>
      </c>
      <c r="G1100" s="2">
        <v>3</v>
      </c>
    </row>
    <row r="1101" spans="1:7" ht="15" outlineLevel="2">
      <c r="A1101" t="s">
        <v>747</v>
      </c>
      <c r="B1101" s="1" t="s">
        <v>748</v>
      </c>
      <c r="C1101" s="1" t="s">
        <v>62</v>
      </c>
      <c r="D1101" t="s">
        <v>174</v>
      </c>
      <c r="E1101" s="1" t="s">
        <v>64</v>
      </c>
      <c r="F1101" s="1" t="s">
        <v>76</v>
      </c>
      <c r="G1101" s="2">
        <v>1</v>
      </c>
    </row>
    <row r="1102" spans="1:7" ht="15" outlineLevel="2">
      <c r="A1102" t="s">
        <v>747</v>
      </c>
      <c r="B1102" s="1" t="s">
        <v>748</v>
      </c>
      <c r="C1102" s="1" t="s">
        <v>62</v>
      </c>
      <c r="D1102" t="s">
        <v>175</v>
      </c>
      <c r="E1102" s="1" t="s">
        <v>64</v>
      </c>
      <c r="F1102" s="1" t="s">
        <v>176</v>
      </c>
      <c r="G1102" s="2">
        <v>1</v>
      </c>
    </row>
    <row r="1103" spans="1:7" ht="15" outlineLevel="2">
      <c r="A1103" t="s">
        <v>747</v>
      </c>
      <c r="B1103" s="1" t="s">
        <v>748</v>
      </c>
      <c r="C1103" s="1" t="s">
        <v>62</v>
      </c>
      <c r="D1103" t="s">
        <v>68</v>
      </c>
      <c r="E1103" s="1" t="s">
        <v>64</v>
      </c>
      <c r="F1103" s="1" t="s">
        <v>69</v>
      </c>
      <c r="G1103" s="2">
        <v>1</v>
      </c>
    </row>
    <row r="1104" spans="1:7" ht="15" outlineLevel="2">
      <c r="A1104" t="s">
        <v>747</v>
      </c>
      <c r="B1104" s="1" t="s">
        <v>748</v>
      </c>
      <c r="C1104" s="1" t="s">
        <v>62</v>
      </c>
      <c r="D1104" t="s">
        <v>181</v>
      </c>
      <c r="E1104" s="1" t="s">
        <v>64</v>
      </c>
      <c r="F1104" s="1" t="s">
        <v>182</v>
      </c>
      <c r="G1104" s="2">
        <v>2</v>
      </c>
    </row>
    <row r="1105" spans="1:7" ht="15" outlineLevel="2">
      <c r="A1105" t="s">
        <v>747</v>
      </c>
      <c r="B1105" s="1" t="s">
        <v>748</v>
      </c>
      <c r="C1105" s="1" t="s">
        <v>62</v>
      </c>
      <c r="D1105" t="s">
        <v>70</v>
      </c>
      <c r="E1105" s="1" t="s">
        <v>64</v>
      </c>
      <c r="F1105" s="1" t="s">
        <v>71</v>
      </c>
      <c r="G1105" s="2">
        <v>1</v>
      </c>
    </row>
    <row r="1106" spans="1:7" ht="15" outlineLevel="2">
      <c r="A1106" t="s">
        <v>747</v>
      </c>
      <c r="B1106" s="1" t="s">
        <v>748</v>
      </c>
      <c r="C1106" s="1" t="s">
        <v>62</v>
      </c>
      <c r="D1106" t="s">
        <v>396</v>
      </c>
      <c r="E1106" s="1" t="s">
        <v>397</v>
      </c>
      <c r="F1106" s="1" t="s">
        <v>36</v>
      </c>
      <c r="G1106" s="2">
        <v>3</v>
      </c>
    </row>
    <row r="1107" spans="1:7" ht="15" outlineLevel="1">
      <c r="A1107" s="6" t="s">
        <v>1035</v>
      </c>
      <c r="G1107" s="2">
        <f>SUBTOTAL(9,G1099:G1106)</f>
        <v>27</v>
      </c>
    </row>
    <row r="1108" spans="1:7" ht="15" outlineLevel="2">
      <c r="A1108" t="s">
        <v>749</v>
      </c>
      <c r="B1108" s="1" t="s">
        <v>750</v>
      </c>
      <c r="C1108" s="1" t="s">
        <v>57</v>
      </c>
      <c r="D1108" t="s">
        <v>302</v>
      </c>
      <c r="E1108" s="1" t="s">
        <v>303</v>
      </c>
      <c r="F1108" s="1" t="s">
        <v>304</v>
      </c>
      <c r="G1108" s="2">
        <v>4</v>
      </c>
    </row>
    <row r="1109" spans="1:7" ht="15" outlineLevel="1">
      <c r="A1109" s="6" t="s">
        <v>1036</v>
      </c>
      <c r="G1109" s="2">
        <f>SUBTOTAL(9,G1108:G1108)</f>
        <v>4</v>
      </c>
    </row>
    <row r="1110" spans="1:7" ht="15" outlineLevel="2">
      <c r="A1110" t="s">
        <v>751</v>
      </c>
      <c r="B1110" s="1" t="s">
        <v>752</v>
      </c>
      <c r="C1110" s="1" t="s">
        <v>48</v>
      </c>
      <c r="D1110" t="s">
        <v>131</v>
      </c>
      <c r="E1110" s="1" t="s">
        <v>132</v>
      </c>
      <c r="F1110" s="1" t="s">
        <v>25</v>
      </c>
      <c r="G1110" s="2">
        <v>15</v>
      </c>
    </row>
    <row r="1111" spans="1:7" ht="15" outlineLevel="2">
      <c r="A1111" t="s">
        <v>751</v>
      </c>
      <c r="B1111" s="1" t="s">
        <v>752</v>
      </c>
      <c r="C1111" s="1" t="s">
        <v>48</v>
      </c>
      <c r="D1111" t="s">
        <v>133</v>
      </c>
      <c r="E1111" s="1" t="s">
        <v>132</v>
      </c>
      <c r="F1111" s="1" t="s">
        <v>39</v>
      </c>
      <c r="G1111" s="2">
        <v>44</v>
      </c>
    </row>
    <row r="1112" spans="1:7" ht="15" outlineLevel="1">
      <c r="A1112" s="6" t="s">
        <v>1037</v>
      </c>
      <c r="G1112" s="2">
        <f>SUBTOTAL(9,G1110:G1111)</f>
        <v>59</v>
      </c>
    </row>
    <row r="1113" spans="1:7" ht="15" outlineLevel="2">
      <c r="A1113" t="s">
        <v>753</v>
      </c>
      <c r="B1113" s="1" t="s">
        <v>354</v>
      </c>
      <c r="C1113" s="1" t="s">
        <v>9</v>
      </c>
      <c r="D1113" t="s">
        <v>170</v>
      </c>
      <c r="E1113" s="1" t="s">
        <v>171</v>
      </c>
      <c r="F1113" s="1" t="s">
        <v>172</v>
      </c>
      <c r="G1113" s="2">
        <v>1</v>
      </c>
    </row>
    <row r="1114" spans="1:7" ht="15" outlineLevel="2">
      <c r="A1114" t="s">
        <v>753</v>
      </c>
      <c r="B1114" s="1" t="s">
        <v>354</v>
      </c>
      <c r="C1114" s="1" t="s">
        <v>9</v>
      </c>
      <c r="D1114" t="s">
        <v>353</v>
      </c>
      <c r="E1114" s="1" t="s">
        <v>354</v>
      </c>
      <c r="F1114" s="1" t="s">
        <v>355</v>
      </c>
      <c r="G1114" s="2">
        <v>25</v>
      </c>
    </row>
    <row r="1115" spans="1:7" ht="15" outlineLevel="2">
      <c r="A1115" t="s">
        <v>753</v>
      </c>
      <c r="B1115" s="1" t="s">
        <v>354</v>
      </c>
      <c r="C1115" s="1" t="s">
        <v>9</v>
      </c>
      <c r="D1115" t="s">
        <v>87</v>
      </c>
      <c r="E1115" s="1" t="s">
        <v>88</v>
      </c>
      <c r="F1115" s="1" t="s">
        <v>89</v>
      </c>
      <c r="G1115" s="2">
        <v>1</v>
      </c>
    </row>
    <row r="1116" spans="1:7" ht="15" outlineLevel="1">
      <c r="A1116" s="6" t="s">
        <v>1038</v>
      </c>
      <c r="G1116" s="2">
        <f>SUBTOTAL(9,G1113:G1115)</f>
        <v>27</v>
      </c>
    </row>
    <row r="1117" spans="1:7" ht="15" outlineLevel="2">
      <c r="A1117" t="s">
        <v>754</v>
      </c>
      <c r="B1117" s="1" t="s">
        <v>755</v>
      </c>
      <c r="C1117" s="1" t="s">
        <v>62</v>
      </c>
      <c r="D1117" t="s">
        <v>302</v>
      </c>
      <c r="E1117" s="1" t="s">
        <v>303</v>
      </c>
      <c r="F1117" s="1" t="s">
        <v>304</v>
      </c>
      <c r="G1117" s="2">
        <v>15</v>
      </c>
    </row>
    <row r="1118" spans="1:7" ht="15" outlineLevel="2">
      <c r="A1118" t="s">
        <v>754</v>
      </c>
      <c r="B1118" s="1" t="s">
        <v>755</v>
      </c>
      <c r="C1118" s="1" t="s">
        <v>62</v>
      </c>
      <c r="D1118" t="s">
        <v>756</v>
      </c>
      <c r="E1118" s="1" t="s">
        <v>755</v>
      </c>
      <c r="F1118" s="1" t="s">
        <v>28</v>
      </c>
      <c r="G1118" s="2">
        <v>78</v>
      </c>
    </row>
    <row r="1119" spans="1:7" ht="15" outlineLevel="1">
      <c r="A1119" s="6" t="s">
        <v>1039</v>
      </c>
      <c r="G1119" s="2">
        <f>SUBTOTAL(9,G1117:G1118)</f>
        <v>93</v>
      </c>
    </row>
    <row r="1120" spans="1:7" ht="15" outlineLevel="2">
      <c r="A1120" t="s">
        <v>757</v>
      </c>
      <c r="B1120" s="1" t="s">
        <v>252</v>
      </c>
      <c r="C1120" s="1" t="s">
        <v>9</v>
      </c>
      <c r="D1120" t="s">
        <v>170</v>
      </c>
      <c r="E1120" s="1" t="s">
        <v>171</v>
      </c>
      <c r="F1120" s="1" t="s">
        <v>172</v>
      </c>
      <c r="G1120" s="2">
        <v>124</v>
      </c>
    </row>
    <row r="1121" spans="1:7" ht="15" outlineLevel="2">
      <c r="A1121" t="s">
        <v>757</v>
      </c>
      <c r="B1121" s="1" t="s">
        <v>252</v>
      </c>
      <c r="C1121" s="1" t="s">
        <v>9</v>
      </c>
      <c r="D1121" t="s">
        <v>80</v>
      </c>
      <c r="E1121" s="1" t="s">
        <v>171</v>
      </c>
      <c r="F1121" s="1" t="s">
        <v>117</v>
      </c>
      <c r="G1121" s="2">
        <v>15</v>
      </c>
    </row>
    <row r="1122" spans="1:7" ht="15" outlineLevel="2">
      <c r="A1122" t="s">
        <v>757</v>
      </c>
      <c r="B1122" s="1" t="s">
        <v>252</v>
      </c>
      <c r="C1122" s="1" t="s">
        <v>9</v>
      </c>
      <c r="D1122" t="s">
        <v>495</v>
      </c>
      <c r="E1122" s="1" t="s">
        <v>496</v>
      </c>
      <c r="F1122" s="1" t="s">
        <v>39</v>
      </c>
      <c r="G1122" s="2">
        <v>1</v>
      </c>
    </row>
    <row r="1123" spans="1:7" ht="15" outlineLevel="2">
      <c r="A1123" t="s">
        <v>757</v>
      </c>
      <c r="B1123" s="1" t="s">
        <v>252</v>
      </c>
      <c r="C1123" s="1" t="s">
        <v>9</v>
      </c>
      <c r="D1123" t="s">
        <v>353</v>
      </c>
      <c r="E1123" s="1" t="s">
        <v>354</v>
      </c>
      <c r="F1123" s="1" t="s">
        <v>355</v>
      </c>
      <c r="G1123" s="2">
        <v>2</v>
      </c>
    </row>
    <row r="1124" spans="1:7" ht="15" outlineLevel="2">
      <c r="A1124" t="s">
        <v>757</v>
      </c>
      <c r="B1124" s="1" t="s">
        <v>252</v>
      </c>
      <c r="C1124" s="1" t="s">
        <v>9</v>
      </c>
      <c r="D1124" t="s">
        <v>251</v>
      </c>
      <c r="E1124" s="1" t="s">
        <v>252</v>
      </c>
      <c r="F1124" s="1" t="s">
        <v>25</v>
      </c>
      <c r="G1124" s="2">
        <v>114</v>
      </c>
    </row>
    <row r="1125" spans="1:7" ht="15" outlineLevel="2">
      <c r="A1125" t="s">
        <v>757</v>
      </c>
      <c r="B1125" s="1" t="s">
        <v>252</v>
      </c>
      <c r="C1125" s="1" t="s">
        <v>9</v>
      </c>
      <c r="D1125" t="s">
        <v>42</v>
      </c>
      <c r="E1125" s="1" t="s">
        <v>252</v>
      </c>
      <c r="F1125" s="1" t="s">
        <v>39</v>
      </c>
      <c r="G1125" s="2">
        <v>127</v>
      </c>
    </row>
    <row r="1126" spans="1:7" ht="15" outlineLevel="2">
      <c r="A1126" t="s">
        <v>757</v>
      </c>
      <c r="B1126" s="1" t="s">
        <v>252</v>
      </c>
      <c r="C1126" s="1" t="s">
        <v>9</v>
      </c>
      <c r="D1126" t="s">
        <v>253</v>
      </c>
      <c r="E1126" s="1" t="s">
        <v>252</v>
      </c>
      <c r="F1126" s="1" t="s">
        <v>36</v>
      </c>
      <c r="G1126" s="2">
        <v>218</v>
      </c>
    </row>
    <row r="1127" spans="1:7" ht="15" outlineLevel="2">
      <c r="A1127" t="s">
        <v>757</v>
      </c>
      <c r="B1127" s="1" t="s">
        <v>252</v>
      </c>
      <c r="C1127" s="1" t="s">
        <v>9</v>
      </c>
      <c r="D1127" t="s">
        <v>384</v>
      </c>
      <c r="E1127" s="1" t="s">
        <v>252</v>
      </c>
      <c r="F1127" s="1" t="s">
        <v>115</v>
      </c>
      <c r="G1127" s="2">
        <v>153</v>
      </c>
    </row>
    <row r="1128" spans="1:7" ht="15" outlineLevel="2">
      <c r="A1128" t="s">
        <v>757</v>
      </c>
      <c r="B1128" s="1" t="s">
        <v>252</v>
      </c>
      <c r="C1128" s="1" t="s">
        <v>9</v>
      </c>
      <c r="D1128" t="s">
        <v>254</v>
      </c>
      <c r="E1128" s="1" t="s">
        <v>252</v>
      </c>
      <c r="F1128" s="1" t="s">
        <v>125</v>
      </c>
      <c r="G1128" s="2">
        <v>234</v>
      </c>
    </row>
    <row r="1129" spans="1:7" ht="15" outlineLevel="2">
      <c r="A1129" t="s">
        <v>757</v>
      </c>
      <c r="B1129" s="1" t="s">
        <v>252</v>
      </c>
      <c r="C1129" s="1" t="s">
        <v>9</v>
      </c>
      <c r="D1129" t="s">
        <v>255</v>
      </c>
      <c r="E1129" s="1" t="s">
        <v>252</v>
      </c>
      <c r="F1129" s="1" t="s">
        <v>186</v>
      </c>
      <c r="G1129" s="2">
        <v>262</v>
      </c>
    </row>
    <row r="1130" spans="1:7" ht="15" outlineLevel="2">
      <c r="A1130" t="s">
        <v>757</v>
      </c>
      <c r="B1130" s="1" t="s">
        <v>252</v>
      </c>
      <c r="C1130" s="1" t="s">
        <v>9</v>
      </c>
      <c r="D1130" t="s">
        <v>385</v>
      </c>
      <c r="E1130" s="1" t="s">
        <v>252</v>
      </c>
      <c r="F1130" s="1" t="s">
        <v>45</v>
      </c>
      <c r="G1130" s="2">
        <v>99</v>
      </c>
    </row>
    <row r="1131" spans="1:7" ht="15" outlineLevel="2">
      <c r="A1131" t="s">
        <v>757</v>
      </c>
      <c r="B1131" s="1" t="s">
        <v>252</v>
      </c>
      <c r="C1131" s="1" t="s">
        <v>9</v>
      </c>
      <c r="D1131" t="s">
        <v>256</v>
      </c>
      <c r="E1131" s="1" t="s">
        <v>252</v>
      </c>
      <c r="F1131" s="1" t="s">
        <v>257</v>
      </c>
      <c r="G1131" s="2">
        <v>49</v>
      </c>
    </row>
    <row r="1132" spans="1:7" ht="15" outlineLevel="2">
      <c r="A1132" t="s">
        <v>757</v>
      </c>
      <c r="B1132" s="1" t="s">
        <v>252</v>
      </c>
      <c r="C1132" s="1" t="s">
        <v>9</v>
      </c>
      <c r="D1132" t="s">
        <v>258</v>
      </c>
      <c r="E1132" s="1" t="s">
        <v>252</v>
      </c>
      <c r="F1132" s="1" t="s">
        <v>20</v>
      </c>
      <c r="G1132" s="2">
        <v>15</v>
      </c>
    </row>
    <row r="1133" spans="1:7" ht="15" outlineLevel="2">
      <c r="A1133" t="s">
        <v>757</v>
      </c>
      <c r="B1133" s="1" t="s">
        <v>252</v>
      </c>
      <c r="C1133" s="1" t="s">
        <v>9</v>
      </c>
      <c r="D1133" t="s">
        <v>259</v>
      </c>
      <c r="E1133" s="1" t="s">
        <v>252</v>
      </c>
      <c r="F1133" s="1" t="s">
        <v>22</v>
      </c>
      <c r="G1133" s="2">
        <v>35</v>
      </c>
    </row>
    <row r="1134" spans="1:7" ht="15" outlineLevel="1">
      <c r="A1134" s="6" t="s">
        <v>1040</v>
      </c>
      <c r="G1134" s="2">
        <f>SUBTOTAL(9,G1120:G1133)</f>
        <v>1448</v>
      </c>
    </row>
    <row r="1135" spans="1:7" ht="15" outlineLevel="2">
      <c r="A1135" t="s">
        <v>758</v>
      </c>
      <c r="B1135" s="1" t="s">
        <v>24</v>
      </c>
      <c r="C1135" s="1" t="s">
        <v>14</v>
      </c>
      <c r="D1135" t="s">
        <v>110</v>
      </c>
      <c r="E1135" s="1" t="s">
        <v>96</v>
      </c>
      <c r="F1135" s="1" t="s">
        <v>111</v>
      </c>
      <c r="G1135" s="2">
        <v>2</v>
      </c>
    </row>
    <row r="1136" spans="1:7" ht="15" outlineLevel="2">
      <c r="A1136" t="s">
        <v>758</v>
      </c>
      <c r="B1136" s="1" t="s">
        <v>24</v>
      </c>
      <c r="C1136" s="1" t="s">
        <v>14</v>
      </c>
      <c r="D1136" t="s">
        <v>15</v>
      </c>
      <c r="E1136" s="1" t="s">
        <v>16</v>
      </c>
      <c r="F1136" s="1" t="s">
        <v>17</v>
      </c>
      <c r="G1136" s="2">
        <v>16</v>
      </c>
    </row>
    <row r="1137" spans="1:7" ht="15" outlineLevel="2">
      <c r="A1137" t="s">
        <v>758</v>
      </c>
      <c r="B1137" s="1" t="s">
        <v>24</v>
      </c>
      <c r="C1137" s="1" t="s">
        <v>14</v>
      </c>
      <c r="D1137" t="s">
        <v>116</v>
      </c>
      <c r="E1137" s="1" t="s">
        <v>16</v>
      </c>
      <c r="F1137" s="1" t="s">
        <v>117</v>
      </c>
      <c r="G1137" s="2">
        <v>15</v>
      </c>
    </row>
    <row r="1138" spans="1:7" ht="15" outlineLevel="2">
      <c r="A1138" t="s">
        <v>758</v>
      </c>
      <c r="B1138" s="1" t="s">
        <v>24</v>
      </c>
      <c r="C1138" s="1" t="s">
        <v>14</v>
      </c>
      <c r="D1138" t="s">
        <v>120</v>
      </c>
      <c r="E1138" s="1" t="s">
        <v>16</v>
      </c>
      <c r="F1138" s="1" t="s">
        <v>121</v>
      </c>
      <c r="G1138" s="2">
        <v>4</v>
      </c>
    </row>
    <row r="1139" spans="1:7" ht="15" outlineLevel="2">
      <c r="A1139" t="s">
        <v>758</v>
      </c>
      <c r="B1139" s="1" t="s">
        <v>24</v>
      </c>
      <c r="C1139" s="1" t="s">
        <v>14</v>
      </c>
      <c r="D1139" t="s">
        <v>122</v>
      </c>
      <c r="E1139" s="1" t="s">
        <v>16</v>
      </c>
      <c r="F1139" s="1" t="s">
        <v>111</v>
      </c>
      <c r="G1139" s="2">
        <v>2</v>
      </c>
    </row>
    <row r="1140" spans="1:7" ht="15" outlineLevel="2">
      <c r="A1140" t="s">
        <v>758</v>
      </c>
      <c r="B1140" s="1" t="s">
        <v>24</v>
      </c>
      <c r="C1140" s="1" t="s">
        <v>14</v>
      </c>
      <c r="D1140" t="s">
        <v>123</v>
      </c>
      <c r="E1140" s="1" t="s">
        <v>16</v>
      </c>
      <c r="F1140" s="1" t="s">
        <v>124</v>
      </c>
      <c r="G1140" s="2">
        <v>6</v>
      </c>
    </row>
    <row r="1141" spans="1:7" ht="15" outlineLevel="2">
      <c r="A1141" t="s">
        <v>758</v>
      </c>
      <c r="B1141" s="1" t="s">
        <v>24</v>
      </c>
      <c r="C1141" s="1" t="s">
        <v>14</v>
      </c>
      <c r="D1141" t="s">
        <v>66</v>
      </c>
      <c r="E1141" s="1" t="s">
        <v>19</v>
      </c>
      <c r="F1141" s="1" t="s">
        <v>125</v>
      </c>
      <c r="G1141" s="2">
        <v>30</v>
      </c>
    </row>
    <row r="1142" spans="1:7" ht="15" outlineLevel="2">
      <c r="A1142" t="s">
        <v>758</v>
      </c>
      <c r="B1142" s="1" t="s">
        <v>24</v>
      </c>
      <c r="C1142" s="1" t="s">
        <v>14</v>
      </c>
      <c r="D1142" t="s">
        <v>18</v>
      </c>
      <c r="E1142" s="1" t="s">
        <v>19</v>
      </c>
      <c r="F1142" s="1" t="s">
        <v>20</v>
      </c>
      <c r="G1142" s="2">
        <v>160</v>
      </c>
    </row>
    <row r="1143" spans="1:7" ht="15" outlineLevel="2">
      <c r="A1143" t="s">
        <v>758</v>
      </c>
      <c r="B1143" s="1" t="s">
        <v>24</v>
      </c>
      <c r="C1143" s="1" t="s">
        <v>14</v>
      </c>
      <c r="D1143" t="s">
        <v>21</v>
      </c>
      <c r="E1143" s="1" t="s">
        <v>19</v>
      </c>
      <c r="F1143" s="1" t="s">
        <v>22</v>
      </c>
      <c r="G1143" s="2">
        <v>89</v>
      </c>
    </row>
    <row r="1144" spans="1:7" ht="15" outlineLevel="2">
      <c r="A1144" t="s">
        <v>758</v>
      </c>
      <c r="B1144" s="1" t="s">
        <v>24</v>
      </c>
      <c r="C1144" s="1" t="s">
        <v>14</v>
      </c>
      <c r="D1144" t="s">
        <v>23</v>
      </c>
      <c r="E1144" s="1" t="s">
        <v>24</v>
      </c>
      <c r="F1144" s="1" t="s">
        <v>25</v>
      </c>
      <c r="G1144" s="2">
        <v>328</v>
      </c>
    </row>
    <row r="1145" spans="1:7" ht="15" outlineLevel="2">
      <c r="A1145" t="s">
        <v>758</v>
      </c>
      <c r="B1145" s="1" t="s">
        <v>24</v>
      </c>
      <c r="C1145" s="1" t="s">
        <v>14</v>
      </c>
      <c r="D1145" t="s">
        <v>26</v>
      </c>
      <c r="E1145" s="1" t="s">
        <v>27</v>
      </c>
      <c r="F1145" s="1" t="s">
        <v>28</v>
      </c>
      <c r="G1145" s="2">
        <v>132</v>
      </c>
    </row>
    <row r="1146" spans="1:7" ht="15" outlineLevel="2">
      <c r="A1146" t="s">
        <v>758</v>
      </c>
      <c r="B1146" s="1" t="s">
        <v>24</v>
      </c>
      <c r="C1146" s="1" t="s">
        <v>14</v>
      </c>
      <c r="D1146" t="s">
        <v>42</v>
      </c>
      <c r="E1146" s="1" t="s">
        <v>27</v>
      </c>
      <c r="F1146" s="1" t="s">
        <v>39</v>
      </c>
      <c r="G1146" s="2">
        <v>65</v>
      </c>
    </row>
    <row r="1147" spans="1:7" ht="15" outlineLevel="2">
      <c r="A1147" t="s">
        <v>758</v>
      </c>
      <c r="B1147" s="1" t="s">
        <v>24</v>
      </c>
      <c r="C1147" s="1" t="s">
        <v>14</v>
      </c>
      <c r="D1147" t="s">
        <v>358</v>
      </c>
      <c r="E1147" s="1" t="s">
        <v>27</v>
      </c>
      <c r="F1147" s="1" t="s">
        <v>17</v>
      </c>
      <c r="G1147" s="2">
        <v>11</v>
      </c>
    </row>
    <row r="1148" spans="1:7" ht="15" outlineLevel="2">
      <c r="A1148" t="s">
        <v>758</v>
      </c>
      <c r="B1148" s="1" t="s">
        <v>24</v>
      </c>
      <c r="C1148" s="1" t="s">
        <v>14</v>
      </c>
      <c r="D1148" t="s">
        <v>126</v>
      </c>
      <c r="E1148" s="1" t="s">
        <v>27</v>
      </c>
      <c r="F1148" s="1" t="s">
        <v>76</v>
      </c>
      <c r="G1148" s="2">
        <v>11</v>
      </c>
    </row>
    <row r="1149" spans="1:7" ht="15" outlineLevel="2">
      <c r="A1149" t="s">
        <v>758</v>
      </c>
      <c r="B1149" s="1" t="s">
        <v>24</v>
      </c>
      <c r="C1149" s="1" t="s">
        <v>14</v>
      </c>
      <c r="D1149" t="s">
        <v>29</v>
      </c>
      <c r="E1149" s="1" t="s">
        <v>30</v>
      </c>
      <c r="F1149" s="1" t="s">
        <v>25</v>
      </c>
      <c r="G1149" s="2">
        <v>2</v>
      </c>
    </row>
    <row r="1150" spans="1:7" ht="15" outlineLevel="1">
      <c r="A1150" s="6" t="s">
        <v>1041</v>
      </c>
      <c r="G1150" s="2">
        <f>SUBTOTAL(9,G1135:G1149)</f>
        <v>873</v>
      </c>
    </row>
    <row r="1151" spans="1:7" ht="15" outlineLevel="2">
      <c r="A1151" t="s">
        <v>759</v>
      </c>
      <c r="B1151" s="1" t="s">
        <v>88</v>
      </c>
      <c r="C1151" s="1" t="s">
        <v>9</v>
      </c>
      <c r="D1151" t="s">
        <v>170</v>
      </c>
      <c r="E1151" s="1" t="s">
        <v>171</v>
      </c>
      <c r="F1151" s="1" t="s">
        <v>172</v>
      </c>
      <c r="G1151" s="2">
        <v>1</v>
      </c>
    </row>
    <row r="1152" spans="1:7" ht="15" outlineLevel="2">
      <c r="A1152" t="s">
        <v>759</v>
      </c>
      <c r="B1152" s="1" t="s">
        <v>88</v>
      </c>
      <c r="C1152" s="1" t="s">
        <v>9</v>
      </c>
      <c r="D1152" t="s">
        <v>353</v>
      </c>
      <c r="E1152" s="1" t="s">
        <v>354</v>
      </c>
      <c r="F1152" s="1" t="s">
        <v>355</v>
      </c>
      <c r="G1152" s="2">
        <v>1</v>
      </c>
    </row>
    <row r="1153" spans="1:7" ht="15" outlineLevel="2">
      <c r="A1153" t="s">
        <v>759</v>
      </c>
      <c r="B1153" s="1" t="s">
        <v>88</v>
      </c>
      <c r="C1153" s="1" t="s">
        <v>9</v>
      </c>
      <c r="D1153" t="s">
        <v>251</v>
      </c>
      <c r="E1153" s="1" t="s">
        <v>252</v>
      </c>
      <c r="F1153" s="1" t="s">
        <v>25</v>
      </c>
      <c r="G1153" s="2">
        <v>1</v>
      </c>
    </row>
    <row r="1154" spans="1:7" ht="15" outlineLevel="2">
      <c r="A1154" t="s">
        <v>759</v>
      </c>
      <c r="B1154" s="1" t="s">
        <v>88</v>
      </c>
      <c r="C1154" s="1" t="s">
        <v>9</v>
      </c>
      <c r="D1154" t="s">
        <v>254</v>
      </c>
      <c r="E1154" s="1" t="s">
        <v>252</v>
      </c>
      <c r="F1154" s="1" t="s">
        <v>125</v>
      </c>
      <c r="G1154" s="2">
        <v>2</v>
      </c>
    </row>
    <row r="1155" spans="1:7" ht="15" outlineLevel="2">
      <c r="A1155" t="s">
        <v>759</v>
      </c>
      <c r="B1155" s="1" t="s">
        <v>88</v>
      </c>
      <c r="C1155" s="1" t="s">
        <v>9</v>
      </c>
      <c r="D1155" t="s">
        <v>255</v>
      </c>
      <c r="E1155" s="1" t="s">
        <v>252</v>
      </c>
      <c r="F1155" s="1" t="s">
        <v>186</v>
      </c>
      <c r="G1155" s="2">
        <v>2</v>
      </c>
    </row>
    <row r="1156" spans="1:7" ht="15" outlineLevel="2">
      <c r="A1156" t="s">
        <v>759</v>
      </c>
      <c r="B1156" s="1" t="s">
        <v>88</v>
      </c>
      <c r="C1156" s="1" t="s">
        <v>9</v>
      </c>
      <c r="D1156" t="s">
        <v>256</v>
      </c>
      <c r="E1156" s="1" t="s">
        <v>252</v>
      </c>
      <c r="F1156" s="1" t="s">
        <v>257</v>
      </c>
      <c r="G1156" s="2">
        <v>1</v>
      </c>
    </row>
    <row r="1157" spans="1:7" ht="15" outlineLevel="2">
      <c r="A1157" t="s">
        <v>759</v>
      </c>
      <c r="B1157" s="1" t="s">
        <v>88</v>
      </c>
      <c r="C1157" s="1" t="s">
        <v>9</v>
      </c>
      <c r="D1157" t="s">
        <v>87</v>
      </c>
      <c r="E1157" s="1" t="s">
        <v>88</v>
      </c>
      <c r="F1157" s="1" t="s">
        <v>89</v>
      </c>
      <c r="G1157" s="2">
        <v>100</v>
      </c>
    </row>
    <row r="1158" spans="1:7" ht="15" outlineLevel="1">
      <c r="A1158" s="6" t="s">
        <v>1042</v>
      </c>
      <c r="G1158" s="2">
        <f>SUBTOTAL(9,G1151:G1157)</f>
        <v>108</v>
      </c>
    </row>
    <row r="1159" spans="1:7" ht="15" outlineLevel="2">
      <c r="A1159" t="s">
        <v>760</v>
      </c>
      <c r="B1159" s="1" t="s">
        <v>286</v>
      </c>
      <c r="C1159" s="1" t="s">
        <v>48</v>
      </c>
      <c r="D1159" t="s">
        <v>390</v>
      </c>
      <c r="E1159" s="1" t="s">
        <v>391</v>
      </c>
      <c r="F1159" s="1" t="s">
        <v>39</v>
      </c>
      <c r="G1159" s="2">
        <v>13</v>
      </c>
    </row>
    <row r="1160" spans="1:7" ht="15" outlineLevel="2">
      <c r="A1160" t="s">
        <v>760</v>
      </c>
      <c r="B1160" s="1" t="s">
        <v>286</v>
      </c>
      <c r="C1160" s="1" t="s">
        <v>48</v>
      </c>
      <c r="D1160" t="s">
        <v>437</v>
      </c>
      <c r="E1160" s="1" t="s">
        <v>391</v>
      </c>
      <c r="F1160" s="1" t="s">
        <v>197</v>
      </c>
      <c r="G1160" s="2">
        <v>2</v>
      </c>
    </row>
    <row r="1161" spans="1:7" ht="15" outlineLevel="2">
      <c r="A1161" t="s">
        <v>760</v>
      </c>
      <c r="B1161" s="1" t="s">
        <v>286</v>
      </c>
      <c r="C1161" s="1" t="s">
        <v>48</v>
      </c>
      <c r="D1161" t="s">
        <v>285</v>
      </c>
      <c r="E1161" s="1" t="s">
        <v>286</v>
      </c>
      <c r="F1161" s="1" t="s">
        <v>51</v>
      </c>
      <c r="G1161" s="2">
        <v>60</v>
      </c>
    </row>
    <row r="1162" spans="1:7" ht="15" outlineLevel="1">
      <c r="A1162" s="6" t="s">
        <v>1043</v>
      </c>
      <c r="G1162" s="2">
        <f>SUBTOTAL(9,G1159:G1161)</f>
        <v>75</v>
      </c>
    </row>
    <row r="1163" spans="1:7" ht="15" outlineLevel="2">
      <c r="A1163" t="s">
        <v>761</v>
      </c>
      <c r="B1163" s="1" t="s">
        <v>762</v>
      </c>
      <c r="C1163" s="1" t="s">
        <v>48</v>
      </c>
      <c r="D1163" t="s">
        <v>74</v>
      </c>
      <c r="E1163" s="1" t="s">
        <v>73</v>
      </c>
      <c r="F1163" s="1" t="s">
        <v>25</v>
      </c>
      <c r="G1163" s="2">
        <v>11</v>
      </c>
    </row>
    <row r="1164" spans="1:7" ht="15" outlineLevel="2">
      <c r="A1164" t="s">
        <v>761</v>
      </c>
      <c r="B1164" s="1" t="s">
        <v>762</v>
      </c>
      <c r="C1164" s="1" t="s">
        <v>48</v>
      </c>
      <c r="D1164" t="s">
        <v>75</v>
      </c>
      <c r="E1164" s="1" t="s">
        <v>73</v>
      </c>
      <c r="F1164" s="1" t="s">
        <v>76</v>
      </c>
      <c r="G1164" s="2">
        <v>11</v>
      </c>
    </row>
    <row r="1165" spans="1:7" ht="15" outlineLevel="2">
      <c r="A1165" t="s">
        <v>761</v>
      </c>
      <c r="B1165" s="1" t="s">
        <v>762</v>
      </c>
      <c r="C1165" s="1" t="s">
        <v>48</v>
      </c>
      <c r="D1165" t="s">
        <v>423</v>
      </c>
      <c r="E1165" s="1" t="s">
        <v>422</v>
      </c>
      <c r="F1165" s="1" t="s">
        <v>51</v>
      </c>
      <c r="G1165" s="2">
        <v>3</v>
      </c>
    </row>
    <row r="1166" spans="1:7" ht="15" outlineLevel="1">
      <c r="A1166" s="6" t="s">
        <v>1044</v>
      </c>
      <c r="G1166" s="2">
        <f>SUBTOTAL(9,G1163:G1165)</f>
        <v>25</v>
      </c>
    </row>
    <row r="1167" spans="1:7" ht="15" outlineLevel="2">
      <c r="A1167" t="s">
        <v>763</v>
      </c>
      <c r="B1167" s="1" t="s">
        <v>224</v>
      </c>
      <c r="C1167" s="1" t="s">
        <v>62</v>
      </c>
      <c r="D1167" t="s">
        <v>299</v>
      </c>
      <c r="E1167" s="1" t="s">
        <v>300</v>
      </c>
      <c r="F1167" s="1" t="s">
        <v>39</v>
      </c>
      <c r="G1167" s="2">
        <v>8</v>
      </c>
    </row>
    <row r="1168" spans="1:7" ht="15" outlineLevel="2">
      <c r="A1168" t="s">
        <v>763</v>
      </c>
      <c r="B1168" s="1" t="s">
        <v>224</v>
      </c>
      <c r="C1168" s="1" t="s">
        <v>62</v>
      </c>
      <c r="D1168" t="s">
        <v>301</v>
      </c>
      <c r="E1168" s="1" t="s">
        <v>300</v>
      </c>
      <c r="F1168" s="1" t="s">
        <v>76</v>
      </c>
      <c r="G1168" s="2">
        <v>4</v>
      </c>
    </row>
    <row r="1169" spans="1:7" ht="15" outlineLevel="2">
      <c r="A1169" t="s">
        <v>763</v>
      </c>
      <c r="B1169" s="1" t="s">
        <v>224</v>
      </c>
      <c r="C1169" s="1" t="s">
        <v>62</v>
      </c>
      <c r="D1169" t="s">
        <v>302</v>
      </c>
      <c r="E1169" s="1" t="s">
        <v>303</v>
      </c>
      <c r="F1169" s="1" t="s">
        <v>304</v>
      </c>
      <c r="G1169" s="2">
        <v>1</v>
      </c>
    </row>
    <row r="1170" spans="1:7" ht="15" outlineLevel="2">
      <c r="A1170" t="s">
        <v>763</v>
      </c>
      <c r="B1170" s="1" t="s">
        <v>224</v>
      </c>
      <c r="C1170" s="1" t="s">
        <v>62</v>
      </c>
      <c r="D1170" t="s">
        <v>223</v>
      </c>
      <c r="E1170" s="1" t="s">
        <v>224</v>
      </c>
      <c r="F1170" s="1" t="s">
        <v>22</v>
      </c>
      <c r="G1170" s="2">
        <v>3</v>
      </c>
    </row>
    <row r="1171" spans="1:7" ht="15" outlineLevel="1">
      <c r="A1171" s="6" t="s">
        <v>1045</v>
      </c>
      <c r="G1171" s="2">
        <f>SUBTOTAL(9,G1167:G1170)</f>
        <v>16</v>
      </c>
    </row>
    <row r="1172" spans="1:7" ht="15" outlineLevel="2">
      <c r="A1172" t="s">
        <v>764</v>
      </c>
      <c r="B1172" s="1" t="s">
        <v>765</v>
      </c>
      <c r="C1172" s="1" t="s">
        <v>57</v>
      </c>
      <c r="D1172" t="s">
        <v>229</v>
      </c>
      <c r="E1172" s="1" t="s">
        <v>228</v>
      </c>
      <c r="F1172" s="1" t="s">
        <v>25</v>
      </c>
      <c r="G1172" s="2">
        <v>8</v>
      </c>
    </row>
    <row r="1173" spans="1:7" ht="15" outlineLevel="2">
      <c r="A1173" t="s">
        <v>764</v>
      </c>
      <c r="B1173" s="1" t="s">
        <v>765</v>
      </c>
      <c r="C1173" s="1" t="s">
        <v>57</v>
      </c>
      <c r="D1173" t="s">
        <v>230</v>
      </c>
      <c r="E1173" s="1" t="s">
        <v>228</v>
      </c>
      <c r="F1173" s="1" t="s">
        <v>39</v>
      </c>
      <c r="G1173" s="2">
        <v>8</v>
      </c>
    </row>
    <row r="1174" spans="1:7" ht="15" outlineLevel="1">
      <c r="A1174" s="6" t="s">
        <v>1046</v>
      </c>
      <c r="G1174" s="2">
        <f>SUBTOTAL(9,G1172:G1173)</f>
        <v>16</v>
      </c>
    </row>
    <row r="1175" spans="1:7" ht="15" outlineLevel="2">
      <c r="A1175" t="s">
        <v>766</v>
      </c>
      <c r="B1175" s="1" t="s">
        <v>767</v>
      </c>
      <c r="C1175" s="1" t="s">
        <v>79</v>
      </c>
      <c r="D1175" t="s">
        <v>629</v>
      </c>
      <c r="E1175" s="1" t="s">
        <v>628</v>
      </c>
      <c r="F1175" s="1" t="s">
        <v>51</v>
      </c>
      <c r="G1175" s="2">
        <v>1</v>
      </c>
    </row>
    <row r="1176" spans="1:7" ht="15" outlineLevel="2">
      <c r="A1176" t="s">
        <v>766</v>
      </c>
      <c r="B1176" s="1" t="s">
        <v>767</v>
      </c>
      <c r="C1176" s="1" t="s">
        <v>79</v>
      </c>
      <c r="D1176" t="s">
        <v>353</v>
      </c>
      <c r="E1176" s="1" t="s">
        <v>354</v>
      </c>
      <c r="F1176" s="1" t="s">
        <v>355</v>
      </c>
      <c r="G1176" s="2">
        <v>1</v>
      </c>
    </row>
    <row r="1177" spans="1:7" ht="15" outlineLevel="1">
      <c r="A1177" s="6" t="s">
        <v>1047</v>
      </c>
      <c r="G1177" s="2">
        <f>SUBTOTAL(9,G1175:G1176)</f>
        <v>2</v>
      </c>
    </row>
    <row r="1178" spans="1:7" ht="15" outlineLevel="2">
      <c r="A1178" t="s">
        <v>768</v>
      </c>
      <c r="B1178" s="1" t="s">
        <v>414</v>
      </c>
      <c r="C1178" s="1" t="s">
        <v>79</v>
      </c>
      <c r="D1178" t="s">
        <v>413</v>
      </c>
      <c r="E1178" s="1" t="s">
        <v>414</v>
      </c>
      <c r="F1178" s="1" t="s">
        <v>39</v>
      </c>
      <c r="G1178" s="2">
        <v>139</v>
      </c>
    </row>
    <row r="1179" spans="1:7" ht="15" outlineLevel="2">
      <c r="A1179" t="s">
        <v>768</v>
      </c>
      <c r="B1179" s="1" t="s">
        <v>414</v>
      </c>
      <c r="C1179" s="1" t="s">
        <v>79</v>
      </c>
      <c r="D1179" t="s">
        <v>371</v>
      </c>
      <c r="E1179" s="1" t="s">
        <v>372</v>
      </c>
      <c r="F1179" s="1" t="s">
        <v>373</v>
      </c>
      <c r="G1179" s="2">
        <v>1</v>
      </c>
    </row>
    <row r="1180" spans="1:7" ht="15" outlineLevel="1">
      <c r="A1180" s="6" t="s">
        <v>1048</v>
      </c>
      <c r="G1180" s="2">
        <f>SUBTOTAL(9,G1178:G1179)</f>
        <v>140</v>
      </c>
    </row>
    <row r="1181" spans="1:7" ht="15" outlineLevel="2">
      <c r="A1181" t="s">
        <v>769</v>
      </c>
      <c r="B1181" s="1" t="s">
        <v>27</v>
      </c>
      <c r="C1181" s="1" t="s">
        <v>14</v>
      </c>
      <c r="D1181" t="s">
        <v>110</v>
      </c>
      <c r="E1181" s="1" t="s">
        <v>96</v>
      </c>
      <c r="F1181" s="1" t="s">
        <v>111</v>
      </c>
      <c r="G1181" s="2">
        <v>1</v>
      </c>
    </row>
    <row r="1182" spans="1:7" ht="15" outlineLevel="2">
      <c r="A1182" t="s">
        <v>769</v>
      </c>
      <c r="B1182" s="1" t="s">
        <v>27</v>
      </c>
      <c r="C1182" s="1" t="s">
        <v>14</v>
      </c>
      <c r="D1182" t="s">
        <v>112</v>
      </c>
      <c r="E1182" s="1" t="s">
        <v>16</v>
      </c>
      <c r="F1182" s="1" t="s">
        <v>39</v>
      </c>
      <c r="G1182" s="2">
        <v>1</v>
      </c>
    </row>
    <row r="1183" spans="1:7" ht="15" outlineLevel="2">
      <c r="A1183" t="s">
        <v>769</v>
      </c>
      <c r="B1183" s="1" t="s">
        <v>27</v>
      </c>
      <c r="C1183" s="1" t="s">
        <v>14</v>
      </c>
      <c r="D1183" t="s">
        <v>357</v>
      </c>
      <c r="E1183" s="1" t="s">
        <v>16</v>
      </c>
      <c r="F1183" s="1" t="s">
        <v>41</v>
      </c>
      <c r="G1183" s="2">
        <v>7</v>
      </c>
    </row>
    <row r="1184" spans="1:7" ht="15" outlineLevel="2">
      <c r="A1184" t="s">
        <v>769</v>
      </c>
      <c r="B1184" s="1" t="s">
        <v>27</v>
      </c>
      <c r="C1184" s="1" t="s">
        <v>14</v>
      </c>
      <c r="D1184" t="s">
        <v>15</v>
      </c>
      <c r="E1184" s="1" t="s">
        <v>16</v>
      </c>
      <c r="F1184" s="1" t="s">
        <v>17</v>
      </c>
      <c r="G1184" s="2">
        <v>63</v>
      </c>
    </row>
    <row r="1185" spans="1:7" ht="15" outlineLevel="2">
      <c r="A1185" t="s">
        <v>769</v>
      </c>
      <c r="B1185" s="1" t="s">
        <v>27</v>
      </c>
      <c r="C1185" s="1" t="s">
        <v>14</v>
      </c>
      <c r="D1185" t="s">
        <v>113</v>
      </c>
      <c r="E1185" s="1" t="s">
        <v>16</v>
      </c>
      <c r="F1185" s="1" t="s">
        <v>76</v>
      </c>
      <c r="G1185" s="2">
        <v>1</v>
      </c>
    </row>
    <row r="1186" spans="1:7" ht="15" outlineLevel="2">
      <c r="A1186" t="s">
        <v>769</v>
      </c>
      <c r="B1186" s="1" t="s">
        <v>27</v>
      </c>
      <c r="C1186" s="1" t="s">
        <v>14</v>
      </c>
      <c r="D1186" t="s">
        <v>114</v>
      </c>
      <c r="E1186" s="1" t="s">
        <v>16</v>
      </c>
      <c r="F1186" s="1" t="s">
        <v>115</v>
      </c>
      <c r="G1186" s="2">
        <v>1</v>
      </c>
    </row>
    <row r="1187" spans="1:7" ht="15" outlineLevel="2">
      <c r="A1187" t="s">
        <v>769</v>
      </c>
      <c r="B1187" s="1" t="s">
        <v>27</v>
      </c>
      <c r="C1187" s="1" t="s">
        <v>14</v>
      </c>
      <c r="D1187" t="s">
        <v>116</v>
      </c>
      <c r="E1187" s="1" t="s">
        <v>16</v>
      </c>
      <c r="F1187" s="1" t="s">
        <v>117</v>
      </c>
      <c r="G1187" s="2">
        <v>71</v>
      </c>
    </row>
    <row r="1188" spans="1:7" ht="15" outlineLevel="2">
      <c r="A1188" t="s">
        <v>769</v>
      </c>
      <c r="B1188" s="1" t="s">
        <v>27</v>
      </c>
      <c r="C1188" s="1" t="s">
        <v>14</v>
      </c>
      <c r="D1188" t="s">
        <v>248</v>
      </c>
      <c r="E1188" s="1" t="s">
        <v>16</v>
      </c>
      <c r="F1188" s="1" t="s">
        <v>176</v>
      </c>
      <c r="G1188" s="2">
        <v>3</v>
      </c>
    </row>
    <row r="1189" spans="1:7" ht="15" outlineLevel="2">
      <c r="A1189" t="s">
        <v>769</v>
      </c>
      <c r="B1189" s="1" t="s">
        <v>27</v>
      </c>
      <c r="C1189" s="1" t="s">
        <v>14</v>
      </c>
      <c r="D1189" t="s">
        <v>118</v>
      </c>
      <c r="E1189" s="1" t="s">
        <v>16</v>
      </c>
      <c r="F1189" s="1" t="s">
        <v>119</v>
      </c>
      <c r="G1189" s="2">
        <v>21</v>
      </c>
    </row>
    <row r="1190" spans="1:7" ht="15" outlineLevel="2">
      <c r="A1190" t="s">
        <v>769</v>
      </c>
      <c r="B1190" s="1" t="s">
        <v>27</v>
      </c>
      <c r="C1190" s="1" t="s">
        <v>14</v>
      </c>
      <c r="D1190" t="s">
        <v>120</v>
      </c>
      <c r="E1190" s="1" t="s">
        <v>16</v>
      </c>
      <c r="F1190" s="1" t="s">
        <v>121</v>
      </c>
      <c r="G1190" s="2">
        <v>14</v>
      </c>
    </row>
    <row r="1191" spans="1:7" ht="15" outlineLevel="2">
      <c r="A1191" t="s">
        <v>769</v>
      </c>
      <c r="B1191" s="1" t="s">
        <v>27</v>
      </c>
      <c r="C1191" s="1" t="s">
        <v>14</v>
      </c>
      <c r="D1191" t="s">
        <v>123</v>
      </c>
      <c r="E1191" s="1" t="s">
        <v>16</v>
      </c>
      <c r="F1191" s="1" t="s">
        <v>124</v>
      </c>
      <c r="G1191" s="2">
        <v>37</v>
      </c>
    </row>
    <row r="1192" spans="1:7" ht="15" outlineLevel="2">
      <c r="A1192" t="s">
        <v>769</v>
      </c>
      <c r="B1192" s="1" t="s">
        <v>27</v>
      </c>
      <c r="C1192" s="1" t="s">
        <v>14</v>
      </c>
      <c r="D1192" t="s">
        <v>66</v>
      </c>
      <c r="E1192" s="1" t="s">
        <v>19</v>
      </c>
      <c r="F1192" s="1" t="s">
        <v>125</v>
      </c>
      <c r="G1192" s="2">
        <v>29</v>
      </c>
    </row>
    <row r="1193" spans="1:7" ht="15" outlineLevel="2">
      <c r="A1193" t="s">
        <v>769</v>
      </c>
      <c r="B1193" s="1" t="s">
        <v>27</v>
      </c>
      <c r="C1193" s="1" t="s">
        <v>14</v>
      </c>
      <c r="D1193" t="s">
        <v>18</v>
      </c>
      <c r="E1193" s="1" t="s">
        <v>19</v>
      </c>
      <c r="F1193" s="1" t="s">
        <v>20</v>
      </c>
      <c r="G1193" s="2">
        <v>77</v>
      </c>
    </row>
    <row r="1194" spans="1:7" ht="15" outlineLevel="2">
      <c r="A1194" t="s">
        <v>769</v>
      </c>
      <c r="B1194" s="1" t="s">
        <v>27</v>
      </c>
      <c r="C1194" s="1" t="s">
        <v>14</v>
      </c>
      <c r="D1194" t="s">
        <v>21</v>
      </c>
      <c r="E1194" s="1" t="s">
        <v>19</v>
      </c>
      <c r="F1194" s="1" t="s">
        <v>22</v>
      </c>
      <c r="G1194" s="2">
        <v>73</v>
      </c>
    </row>
    <row r="1195" spans="1:7" ht="15" outlineLevel="2">
      <c r="A1195" t="s">
        <v>769</v>
      </c>
      <c r="B1195" s="1" t="s">
        <v>27</v>
      </c>
      <c r="C1195" s="1" t="s">
        <v>14</v>
      </c>
      <c r="D1195" t="s">
        <v>23</v>
      </c>
      <c r="E1195" s="1" t="s">
        <v>24</v>
      </c>
      <c r="F1195" s="1" t="s">
        <v>25</v>
      </c>
      <c r="G1195" s="2">
        <v>254</v>
      </c>
    </row>
    <row r="1196" spans="1:7" ht="15" outlineLevel="2">
      <c r="A1196" t="s">
        <v>769</v>
      </c>
      <c r="B1196" s="1" t="s">
        <v>27</v>
      </c>
      <c r="C1196" s="1" t="s">
        <v>14</v>
      </c>
      <c r="D1196" t="s">
        <v>223</v>
      </c>
      <c r="E1196" s="1" t="s">
        <v>224</v>
      </c>
      <c r="F1196" s="1" t="s">
        <v>22</v>
      </c>
      <c r="G1196" s="2">
        <v>1</v>
      </c>
    </row>
    <row r="1197" spans="1:7" ht="15" outlineLevel="2">
      <c r="A1197" t="s">
        <v>769</v>
      </c>
      <c r="B1197" s="1" t="s">
        <v>27</v>
      </c>
      <c r="C1197" s="1" t="s">
        <v>14</v>
      </c>
      <c r="D1197" t="s">
        <v>26</v>
      </c>
      <c r="E1197" s="1" t="s">
        <v>27</v>
      </c>
      <c r="F1197" s="1" t="s">
        <v>28</v>
      </c>
      <c r="G1197" s="2">
        <v>451</v>
      </c>
    </row>
    <row r="1198" spans="1:7" ht="15" outlineLevel="2">
      <c r="A1198" t="s">
        <v>769</v>
      </c>
      <c r="B1198" s="1" t="s">
        <v>27</v>
      </c>
      <c r="C1198" s="1" t="s">
        <v>14</v>
      </c>
      <c r="D1198" t="s">
        <v>42</v>
      </c>
      <c r="E1198" s="1" t="s">
        <v>27</v>
      </c>
      <c r="F1198" s="1" t="s">
        <v>39</v>
      </c>
      <c r="G1198" s="2">
        <v>354</v>
      </c>
    </row>
    <row r="1199" spans="1:7" ht="15" outlineLevel="2">
      <c r="A1199" t="s">
        <v>769</v>
      </c>
      <c r="B1199" s="1" t="s">
        <v>27</v>
      </c>
      <c r="C1199" s="1" t="s">
        <v>14</v>
      </c>
      <c r="D1199" t="s">
        <v>358</v>
      </c>
      <c r="E1199" s="1" t="s">
        <v>27</v>
      </c>
      <c r="F1199" s="1" t="s">
        <v>17</v>
      </c>
      <c r="G1199" s="2">
        <v>49</v>
      </c>
    </row>
    <row r="1200" spans="1:7" ht="15" outlineLevel="2">
      <c r="A1200" t="s">
        <v>769</v>
      </c>
      <c r="B1200" s="1" t="s">
        <v>27</v>
      </c>
      <c r="C1200" s="1" t="s">
        <v>14</v>
      </c>
      <c r="D1200" t="s">
        <v>126</v>
      </c>
      <c r="E1200" s="1" t="s">
        <v>27</v>
      </c>
      <c r="F1200" s="1" t="s">
        <v>76</v>
      </c>
      <c r="G1200" s="2">
        <v>57</v>
      </c>
    </row>
    <row r="1201" spans="1:7" ht="15" outlineLevel="1">
      <c r="A1201" s="6" t="s">
        <v>1049</v>
      </c>
      <c r="G1201" s="2">
        <f>SUBTOTAL(9,G1181:G1200)</f>
        <v>1565</v>
      </c>
    </row>
    <row r="1202" spans="1:7" ht="15" outlineLevel="2">
      <c r="A1202" t="s">
        <v>770</v>
      </c>
      <c r="B1202" s="1" t="s">
        <v>372</v>
      </c>
      <c r="C1202" s="1" t="s">
        <v>79</v>
      </c>
      <c r="D1202" t="s">
        <v>362</v>
      </c>
      <c r="E1202" s="1" t="s">
        <v>161</v>
      </c>
      <c r="F1202" s="1" t="s">
        <v>363</v>
      </c>
      <c r="G1202" s="2">
        <v>3</v>
      </c>
    </row>
    <row r="1203" spans="1:7" ht="15" outlineLevel="2">
      <c r="A1203" t="s">
        <v>770</v>
      </c>
      <c r="B1203" s="1" t="s">
        <v>372</v>
      </c>
      <c r="C1203" s="1" t="s">
        <v>79</v>
      </c>
      <c r="D1203" t="s">
        <v>357</v>
      </c>
      <c r="E1203" s="1" t="s">
        <v>161</v>
      </c>
      <c r="F1203" s="1" t="s">
        <v>364</v>
      </c>
      <c r="G1203" s="2">
        <v>3</v>
      </c>
    </row>
    <row r="1204" spans="1:7" ht="15" outlineLevel="2">
      <c r="A1204" t="s">
        <v>770</v>
      </c>
      <c r="B1204" s="1" t="s">
        <v>372</v>
      </c>
      <c r="C1204" s="1" t="s">
        <v>79</v>
      </c>
      <c r="D1204" t="s">
        <v>160</v>
      </c>
      <c r="E1204" s="1" t="s">
        <v>161</v>
      </c>
      <c r="F1204" s="1" t="s">
        <v>162</v>
      </c>
      <c r="G1204" s="2">
        <v>3</v>
      </c>
    </row>
    <row r="1205" spans="1:7" ht="15" outlineLevel="2">
      <c r="A1205" t="s">
        <v>770</v>
      </c>
      <c r="B1205" s="1" t="s">
        <v>372</v>
      </c>
      <c r="C1205" s="1" t="s">
        <v>79</v>
      </c>
      <c r="D1205" t="s">
        <v>163</v>
      </c>
      <c r="E1205" s="1" t="s">
        <v>161</v>
      </c>
      <c r="F1205" s="1" t="s">
        <v>164</v>
      </c>
      <c r="G1205" s="2">
        <v>8</v>
      </c>
    </row>
    <row r="1206" spans="1:7" ht="15" outlineLevel="2">
      <c r="A1206" t="s">
        <v>770</v>
      </c>
      <c r="B1206" s="1" t="s">
        <v>372</v>
      </c>
      <c r="C1206" s="1" t="s">
        <v>79</v>
      </c>
      <c r="D1206" t="s">
        <v>367</v>
      </c>
      <c r="E1206" s="1" t="s">
        <v>161</v>
      </c>
      <c r="F1206" s="1" t="s">
        <v>368</v>
      </c>
      <c r="G1206" s="2">
        <v>2</v>
      </c>
    </row>
    <row r="1207" spans="1:7" ht="15" outlineLevel="2">
      <c r="A1207" t="s">
        <v>770</v>
      </c>
      <c r="B1207" s="1" t="s">
        <v>372</v>
      </c>
      <c r="C1207" s="1" t="s">
        <v>79</v>
      </c>
      <c r="D1207" t="s">
        <v>369</v>
      </c>
      <c r="E1207" s="1" t="s">
        <v>161</v>
      </c>
      <c r="F1207" s="1" t="s">
        <v>370</v>
      </c>
      <c r="G1207" s="2">
        <v>1</v>
      </c>
    </row>
    <row r="1208" spans="1:7" ht="15" outlineLevel="2">
      <c r="A1208" t="s">
        <v>770</v>
      </c>
      <c r="B1208" s="1" t="s">
        <v>372</v>
      </c>
      <c r="C1208" s="1" t="s">
        <v>79</v>
      </c>
      <c r="D1208" t="s">
        <v>413</v>
      </c>
      <c r="E1208" s="1" t="s">
        <v>472</v>
      </c>
      <c r="F1208" s="1" t="s">
        <v>28</v>
      </c>
      <c r="G1208" s="2">
        <v>2</v>
      </c>
    </row>
    <row r="1209" spans="1:7" ht="15" outlineLevel="2">
      <c r="A1209" t="s">
        <v>770</v>
      </c>
      <c r="B1209" s="1" t="s">
        <v>372</v>
      </c>
      <c r="C1209" s="1" t="s">
        <v>79</v>
      </c>
      <c r="D1209" t="s">
        <v>563</v>
      </c>
      <c r="E1209" s="1" t="s">
        <v>564</v>
      </c>
      <c r="F1209" s="1" t="s">
        <v>41</v>
      </c>
      <c r="G1209" s="2">
        <v>7</v>
      </c>
    </row>
    <row r="1210" spans="1:7" ht="15" outlineLevel="2">
      <c r="A1210" t="s">
        <v>770</v>
      </c>
      <c r="B1210" s="1" t="s">
        <v>372</v>
      </c>
      <c r="C1210" s="1" t="s">
        <v>79</v>
      </c>
      <c r="D1210" t="s">
        <v>565</v>
      </c>
      <c r="E1210" s="1" t="s">
        <v>372</v>
      </c>
      <c r="F1210" s="1" t="s">
        <v>25</v>
      </c>
      <c r="G1210" s="2">
        <v>31</v>
      </c>
    </row>
    <row r="1211" spans="1:7" ht="15" outlineLevel="2">
      <c r="A1211" t="s">
        <v>770</v>
      </c>
      <c r="B1211" s="1" t="s">
        <v>372</v>
      </c>
      <c r="C1211" s="1" t="s">
        <v>79</v>
      </c>
      <c r="D1211" t="s">
        <v>415</v>
      </c>
      <c r="E1211" s="1" t="s">
        <v>372</v>
      </c>
      <c r="F1211" s="1" t="s">
        <v>51</v>
      </c>
      <c r="G1211" s="2">
        <v>33</v>
      </c>
    </row>
    <row r="1212" spans="1:7" ht="15" outlineLevel="2">
      <c r="A1212" t="s">
        <v>770</v>
      </c>
      <c r="B1212" s="1" t="s">
        <v>372</v>
      </c>
      <c r="C1212" s="1" t="s">
        <v>79</v>
      </c>
      <c r="D1212" t="s">
        <v>416</v>
      </c>
      <c r="E1212" s="1" t="s">
        <v>372</v>
      </c>
      <c r="F1212" s="1" t="s">
        <v>28</v>
      </c>
      <c r="G1212" s="2">
        <v>291</v>
      </c>
    </row>
    <row r="1213" spans="1:7" ht="15" outlineLevel="2">
      <c r="A1213" t="s">
        <v>770</v>
      </c>
      <c r="B1213" s="1" t="s">
        <v>372</v>
      </c>
      <c r="C1213" s="1" t="s">
        <v>79</v>
      </c>
      <c r="D1213" t="s">
        <v>417</v>
      </c>
      <c r="E1213" s="1" t="s">
        <v>372</v>
      </c>
      <c r="F1213" s="1" t="s">
        <v>418</v>
      </c>
      <c r="G1213" s="2">
        <v>12</v>
      </c>
    </row>
    <row r="1214" spans="1:7" ht="15" outlineLevel="2">
      <c r="A1214" t="s">
        <v>770</v>
      </c>
      <c r="B1214" s="1" t="s">
        <v>372</v>
      </c>
      <c r="C1214" s="1" t="s">
        <v>79</v>
      </c>
      <c r="D1214" t="s">
        <v>371</v>
      </c>
      <c r="E1214" s="1" t="s">
        <v>372</v>
      </c>
      <c r="F1214" s="1" t="s">
        <v>373</v>
      </c>
      <c r="G1214" s="2">
        <v>432</v>
      </c>
    </row>
    <row r="1215" spans="1:7" ht="15" outlineLevel="2">
      <c r="A1215" t="s">
        <v>770</v>
      </c>
      <c r="B1215" s="1" t="s">
        <v>372</v>
      </c>
      <c r="C1215" s="1" t="s">
        <v>79</v>
      </c>
      <c r="D1215" t="s">
        <v>790</v>
      </c>
      <c r="E1215" s="1" t="s">
        <v>372</v>
      </c>
      <c r="F1215" s="1" t="s">
        <v>791</v>
      </c>
      <c r="G1215" s="2">
        <v>203</v>
      </c>
    </row>
    <row r="1216" spans="1:7" ht="15" outlineLevel="2">
      <c r="A1216" t="s">
        <v>770</v>
      </c>
      <c r="B1216" s="1" t="s">
        <v>372</v>
      </c>
      <c r="C1216" s="1" t="s">
        <v>79</v>
      </c>
      <c r="D1216" t="s">
        <v>374</v>
      </c>
      <c r="E1216" s="1" t="s">
        <v>372</v>
      </c>
      <c r="F1216" s="1" t="s">
        <v>375</v>
      </c>
      <c r="G1216" s="2">
        <v>113</v>
      </c>
    </row>
    <row r="1217" spans="1:7" ht="15" outlineLevel="2">
      <c r="A1217" t="s">
        <v>770</v>
      </c>
      <c r="B1217" s="1" t="s">
        <v>372</v>
      </c>
      <c r="C1217" s="1" t="s">
        <v>79</v>
      </c>
      <c r="D1217" t="s">
        <v>376</v>
      </c>
      <c r="E1217" s="1" t="s">
        <v>372</v>
      </c>
      <c r="F1217" s="1" t="s">
        <v>377</v>
      </c>
      <c r="G1217" s="2">
        <v>17</v>
      </c>
    </row>
    <row r="1218" spans="1:7" ht="15" outlineLevel="2">
      <c r="A1218" t="s">
        <v>770</v>
      </c>
      <c r="B1218" s="1" t="s">
        <v>372</v>
      </c>
      <c r="C1218" s="1" t="s">
        <v>79</v>
      </c>
      <c r="D1218" t="s">
        <v>378</v>
      </c>
      <c r="E1218" s="1" t="s">
        <v>372</v>
      </c>
      <c r="F1218" s="1" t="s">
        <v>379</v>
      </c>
      <c r="G1218" s="2">
        <v>211</v>
      </c>
    </row>
    <row r="1219" spans="1:7" ht="15" outlineLevel="2">
      <c r="A1219" t="s">
        <v>770</v>
      </c>
      <c r="B1219" s="1" t="s">
        <v>372</v>
      </c>
      <c r="C1219" s="1" t="s">
        <v>79</v>
      </c>
      <c r="D1219" t="s">
        <v>380</v>
      </c>
      <c r="E1219" s="1" t="s">
        <v>372</v>
      </c>
      <c r="F1219" s="1" t="s">
        <v>381</v>
      </c>
      <c r="G1219" s="2">
        <v>65</v>
      </c>
    </row>
    <row r="1220" spans="1:7" ht="15" outlineLevel="1">
      <c r="A1220" s="6" t="s">
        <v>1050</v>
      </c>
      <c r="G1220" s="2">
        <f>SUBTOTAL(9,G1202:G1219)</f>
        <v>1437</v>
      </c>
    </row>
    <row r="1221" spans="1:7" ht="15" outlineLevel="2">
      <c r="A1221" t="s">
        <v>771</v>
      </c>
      <c r="B1221" s="1" t="s">
        <v>772</v>
      </c>
      <c r="C1221" s="1" t="s">
        <v>104</v>
      </c>
      <c r="D1221" t="s">
        <v>299</v>
      </c>
      <c r="E1221" s="1" t="s">
        <v>300</v>
      </c>
      <c r="F1221" s="1" t="s">
        <v>39</v>
      </c>
      <c r="G1221" s="2">
        <v>4</v>
      </c>
    </row>
    <row r="1222" spans="1:7" ht="15" outlineLevel="2">
      <c r="A1222" t="s">
        <v>771</v>
      </c>
      <c r="B1222" s="1" t="s">
        <v>772</v>
      </c>
      <c r="C1222" s="1" t="s">
        <v>104</v>
      </c>
      <c r="D1222" t="s">
        <v>301</v>
      </c>
      <c r="E1222" s="1" t="s">
        <v>300</v>
      </c>
      <c r="F1222" s="1" t="s">
        <v>76</v>
      </c>
      <c r="G1222" s="2">
        <v>3</v>
      </c>
    </row>
    <row r="1223" spans="1:7" ht="15" outlineLevel="1">
      <c r="A1223" s="6" t="s">
        <v>1051</v>
      </c>
      <c r="G1223" s="2">
        <f>SUBTOTAL(9,G1221:G1222)</f>
        <v>7</v>
      </c>
    </row>
    <row r="1224" spans="1:7" ht="15" outlineLevel="2">
      <c r="A1224" t="s">
        <v>773</v>
      </c>
      <c r="B1224" s="1" t="s">
        <v>665</v>
      </c>
      <c r="C1224" s="1" t="s">
        <v>33</v>
      </c>
      <c r="D1224" t="s">
        <v>209</v>
      </c>
      <c r="E1224" s="1" t="s">
        <v>204</v>
      </c>
      <c r="F1224" s="1" t="s">
        <v>210</v>
      </c>
      <c r="G1224" s="2">
        <v>10</v>
      </c>
    </row>
    <row r="1225" spans="1:7" ht="15" outlineLevel="2">
      <c r="A1225" t="s">
        <v>773</v>
      </c>
      <c r="B1225" s="1" t="s">
        <v>665</v>
      </c>
      <c r="C1225" s="1" t="s">
        <v>33</v>
      </c>
      <c r="D1225" t="s">
        <v>214</v>
      </c>
      <c r="E1225" s="1" t="s">
        <v>215</v>
      </c>
      <c r="F1225" s="1" t="s">
        <v>216</v>
      </c>
      <c r="G1225" s="2">
        <v>9</v>
      </c>
    </row>
    <row r="1226" spans="1:7" ht="15" outlineLevel="2">
      <c r="A1226" t="s">
        <v>773</v>
      </c>
      <c r="B1226" s="1" t="s">
        <v>665</v>
      </c>
      <c r="C1226" s="1" t="s">
        <v>33</v>
      </c>
      <c r="D1226" t="s">
        <v>664</v>
      </c>
      <c r="E1226" s="1" t="s">
        <v>665</v>
      </c>
      <c r="F1226" s="1" t="s">
        <v>552</v>
      </c>
      <c r="G1226" s="2">
        <v>36</v>
      </c>
    </row>
    <row r="1227" spans="1:7" ht="15" outlineLevel="1">
      <c r="A1227" s="6" t="s">
        <v>1052</v>
      </c>
      <c r="G1227" s="2">
        <f>SUBTOTAL(9,G1224:G1226)</f>
        <v>55</v>
      </c>
    </row>
    <row r="1228" spans="1:7" ht="15" outlineLevel="2">
      <c r="A1228" t="s">
        <v>774</v>
      </c>
      <c r="B1228" s="1" t="s">
        <v>325</v>
      </c>
      <c r="C1228" s="1" t="s">
        <v>9</v>
      </c>
      <c r="D1228" t="s">
        <v>123</v>
      </c>
      <c r="E1228" s="1" t="s">
        <v>16</v>
      </c>
      <c r="F1228" s="1" t="s">
        <v>124</v>
      </c>
      <c r="G1228" s="2">
        <v>2</v>
      </c>
    </row>
    <row r="1229" spans="1:7" ht="15" outlineLevel="2">
      <c r="A1229" t="s">
        <v>774</v>
      </c>
      <c r="B1229" s="1" t="s">
        <v>325</v>
      </c>
      <c r="C1229" s="1" t="s">
        <v>9</v>
      </c>
      <c r="D1229" t="s">
        <v>405</v>
      </c>
      <c r="E1229" s="1" t="s">
        <v>406</v>
      </c>
      <c r="F1229" s="1" t="s">
        <v>28</v>
      </c>
      <c r="G1229" s="2">
        <v>2</v>
      </c>
    </row>
    <row r="1230" spans="1:7" ht="15" outlineLevel="2">
      <c r="A1230" t="s">
        <v>774</v>
      </c>
      <c r="B1230" s="1" t="s">
        <v>325</v>
      </c>
      <c r="C1230" s="1" t="s">
        <v>9</v>
      </c>
      <c r="D1230" t="s">
        <v>324</v>
      </c>
      <c r="E1230" s="1" t="s">
        <v>325</v>
      </c>
      <c r="F1230" s="1" t="s">
        <v>235</v>
      </c>
      <c r="G1230" s="2">
        <v>11</v>
      </c>
    </row>
    <row r="1231" spans="1:7" ht="15" outlineLevel="1">
      <c r="A1231" s="6" t="s">
        <v>1053</v>
      </c>
      <c r="G1231" s="2">
        <f>SUBTOTAL(9,G1228:G1230)</f>
        <v>15</v>
      </c>
    </row>
    <row r="1232" spans="1:7" ht="15" outlineLevel="2">
      <c r="A1232" t="s">
        <v>775</v>
      </c>
      <c r="B1232" s="1" t="s">
        <v>536</v>
      </c>
      <c r="C1232" s="1" t="s">
        <v>33</v>
      </c>
      <c r="D1232" t="s">
        <v>207</v>
      </c>
      <c r="E1232" s="1" t="s">
        <v>204</v>
      </c>
      <c r="F1232" s="1" t="s">
        <v>208</v>
      </c>
      <c r="G1232" s="2">
        <v>4</v>
      </c>
    </row>
    <row r="1233" spans="1:7" ht="15" outlineLevel="2">
      <c r="A1233" t="s">
        <v>775</v>
      </c>
      <c r="B1233" s="1" t="s">
        <v>536</v>
      </c>
      <c r="C1233" s="1" t="s">
        <v>33</v>
      </c>
      <c r="D1233" t="s">
        <v>521</v>
      </c>
      <c r="E1233" s="1" t="s">
        <v>35</v>
      </c>
      <c r="F1233" s="1" t="s">
        <v>39</v>
      </c>
      <c r="G1233" s="2">
        <v>3</v>
      </c>
    </row>
    <row r="1234" spans="1:7" ht="15" outlineLevel="2">
      <c r="A1234" t="s">
        <v>775</v>
      </c>
      <c r="B1234" s="1" t="s">
        <v>536</v>
      </c>
      <c r="C1234" s="1" t="s">
        <v>33</v>
      </c>
      <c r="D1234" t="s">
        <v>533</v>
      </c>
      <c r="E1234" s="1" t="s">
        <v>212</v>
      </c>
      <c r="F1234" s="1" t="s">
        <v>534</v>
      </c>
      <c r="G1234" s="2">
        <v>4</v>
      </c>
    </row>
    <row r="1235" spans="1:7" ht="15" outlineLevel="2">
      <c r="A1235" t="s">
        <v>775</v>
      </c>
      <c r="B1235" s="1" t="s">
        <v>536</v>
      </c>
      <c r="C1235" s="1" t="s">
        <v>33</v>
      </c>
      <c r="D1235" t="s">
        <v>211</v>
      </c>
      <c r="E1235" s="1" t="s">
        <v>212</v>
      </c>
      <c r="F1235" s="1" t="s">
        <v>213</v>
      </c>
      <c r="G1235" s="2">
        <v>16</v>
      </c>
    </row>
    <row r="1236" spans="1:7" ht="15" outlineLevel="2">
      <c r="A1236" t="s">
        <v>775</v>
      </c>
      <c r="B1236" s="1" t="s">
        <v>536</v>
      </c>
      <c r="C1236" s="1" t="s">
        <v>33</v>
      </c>
      <c r="D1236" t="s">
        <v>214</v>
      </c>
      <c r="E1236" s="1" t="s">
        <v>215</v>
      </c>
      <c r="F1236" s="1" t="s">
        <v>216</v>
      </c>
      <c r="G1236" s="2">
        <v>1</v>
      </c>
    </row>
    <row r="1237" spans="1:7" ht="15" outlineLevel="2">
      <c r="A1237" t="s">
        <v>775</v>
      </c>
      <c r="B1237" s="1" t="s">
        <v>536</v>
      </c>
      <c r="C1237" s="1" t="s">
        <v>33</v>
      </c>
      <c r="D1237" t="s">
        <v>217</v>
      </c>
      <c r="E1237" s="1" t="s">
        <v>218</v>
      </c>
      <c r="F1237" s="1" t="s">
        <v>219</v>
      </c>
      <c r="G1237" s="2">
        <v>17</v>
      </c>
    </row>
    <row r="1238" spans="1:7" ht="15" outlineLevel="2">
      <c r="A1238" t="s">
        <v>775</v>
      </c>
      <c r="B1238" s="1" t="s">
        <v>536</v>
      </c>
      <c r="C1238" s="1" t="s">
        <v>33</v>
      </c>
      <c r="D1238" t="s">
        <v>535</v>
      </c>
      <c r="E1238" s="1" t="s">
        <v>536</v>
      </c>
      <c r="F1238" s="1" t="s">
        <v>537</v>
      </c>
      <c r="G1238" s="2">
        <v>32</v>
      </c>
    </row>
    <row r="1239" spans="1:7" ht="15" outlineLevel="1">
      <c r="A1239" s="6" t="s">
        <v>1054</v>
      </c>
      <c r="G1239" s="2">
        <f>SUBTOTAL(9,G1232:G1238)</f>
        <v>77</v>
      </c>
    </row>
    <row r="1240" spans="1:7" ht="15" outlineLevel="2">
      <c r="A1240" t="s">
        <v>776</v>
      </c>
      <c r="B1240" s="1" t="s">
        <v>777</v>
      </c>
      <c r="C1240" s="1" t="s">
        <v>33</v>
      </c>
      <c r="D1240" t="s">
        <v>44</v>
      </c>
      <c r="E1240" s="1" t="s">
        <v>38</v>
      </c>
      <c r="F1240" s="1" t="s">
        <v>45</v>
      </c>
      <c r="G1240" s="2">
        <v>3</v>
      </c>
    </row>
    <row r="1241" spans="1:7" ht="15" outlineLevel="2">
      <c r="A1241" t="s">
        <v>776</v>
      </c>
      <c r="B1241" s="1" t="s">
        <v>777</v>
      </c>
      <c r="C1241" s="1" t="s">
        <v>33</v>
      </c>
      <c r="D1241" t="s">
        <v>488</v>
      </c>
      <c r="E1241" s="1" t="s">
        <v>38</v>
      </c>
      <c r="F1241" s="1" t="s">
        <v>67</v>
      </c>
      <c r="G1241" s="2">
        <v>2</v>
      </c>
    </row>
    <row r="1242" spans="1:7" ht="15" outlineLevel="1">
      <c r="A1242" s="6" t="s">
        <v>1055</v>
      </c>
      <c r="G1242" s="2">
        <f>SUBTOTAL(9,G1240:G1241)</f>
        <v>5</v>
      </c>
    </row>
    <row r="1243" spans="1:7" ht="15" outlineLevel="2">
      <c r="A1243" t="s">
        <v>778</v>
      </c>
      <c r="B1243" s="1" t="s">
        <v>306</v>
      </c>
      <c r="C1243" s="1" t="s">
        <v>62</v>
      </c>
      <c r="D1243" t="s">
        <v>170</v>
      </c>
      <c r="E1243" s="1" t="s">
        <v>171</v>
      </c>
      <c r="F1243" s="1" t="s">
        <v>172</v>
      </c>
      <c r="G1243" s="2">
        <v>1</v>
      </c>
    </row>
    <row r="1244" spans="1:7" ht="15" outlineLevel="2">
      <c r="A1244" t="s">
        <v>778</v>
      </c>
      <c r="B1244" s="1" t="s">
        <v>306</v>
      </c>
      <c r="C1244" s="1" t="s">
        <v>62</v>
      </c>
      <c r="D1244" t="s">
        <v>63</v>
      </c>
      <c r="E1244" s="1" t="s">
        <v>64</v>
      </c>
      <c r="F1244" s="1" t="s">
        <v>65</v>
      </c>
      <c r="G1244" s="2">
        <v>2</v>
      </c>
    </row>
    <row r="1245" spans="1:7" ht="15" outlineLevel="2">
      <c r="A1245" t="s">
        <v>778</v>
      </c>
      <c r="B1245" s="1" t="s">
        <v>306</v>
      </c>
      <c r="C1245" s="1" t="s">
        <v>62</v>
      </c>
      <c r="D1245" t="s">
        <v>302</v>
      </c>
      <c r="E1245" s="1" t="s">
        <v>303</v>
      </c>
      <c r="F1245" s="1" t="s">
        <v>304</v>
      </c>
      <c r="G1245" s="2">
        <v>9</v>
      </c>
    </row>
    <row r="1246" spans="1:7" ht="15" outlineLevel="2">
      <c r="A1246" t="s">
        <v>778</v>
      </c>
      <c r="B1246" s="1" t="s">
        <v>306</v>
      </c>
      <c r="C1246" s="1" t="s">
        <v>62</v>
      </c>
      <c r="D1246" t="s">
        <v>305</v>
      </c>
      <c r="E1246" s="1" t="s">
        <v>306</v>
      </c>
      <c r="F1246" s="1" t="s">
        <v>158</v>
      </c>
      <c r="G1246" s="2">
        <v>92</v>
      </c>
    </row>
    <row r="1247" spans="1:7" ht="15" outlineLevel="1">
      <c r="A1247" s="6" t="s">
        <v>1056</v>
      </c>
      <c r="G1247" s="2">
        <f>SUBTOTAL(9,G1243:G1246)</f>
        <v>104</v>
      </c>
    </row>
    <row r="1248" spans="1:7" ht="15" outlineLevel="2">
      <c r="A1248" t="s">
        <v>779</v>
      </c>
      <c r="B1248" s="1" t="s">
        <v>780</v>
      </c>
      <c r="C1248" s="1" t="s">
        <v>104</v>
      </c>
      <c r="D1248" t="s">
        <v>189</v>
      </c>
      <c r="E1248" s="1" t="s">
        <v>168</v>
      </c>
      <c r="F1248" s="1" t="s">
        <v>25</v>
      </c>
      <c r="G1248" s="2">
        <v>1</v>
      </c>
    </row>
    <row r="1249" spans="1:7" ht="15" outlineLevel="2">
      <c r="A1249" t="s">
        <v>779</v>
      </c>
      <c r="B1249" s="1" t="s">
        <v>780</v>
      </c>
      <c r="C1249" s="1" t="s">
        <v>104</v>
      </c>
      <c r="D1249" t="s">
        <v>167</v>
      </c>
      <c r="E1249" s="1" t="s">
        <v>168</v>
      </c>
      <c r="F1249" s="1" t="s">
        <v>45</v>
      </c>
      <c r="G1249" s="2">
        <v>2</v>
      </c>
    </row>
    <row r="1250" spans="1:7" ht="15" outlineLevel="1">
      <c r="A1250" s="6" t="s">
        <v>1057</v>
      </c>
      <c r="G1250" s="2">
        <f>SUBTOTAL(9,G1248:G1249)</f>
        <v>3</v>
      </c>
    </row>
    <row r="1251" spans="1:7" ht="15" outlineLevel="2">
      <c r="A1251" t="s">
        <v>781</v>
      </c>
      <c r="B1251" s="1" t="s">
        <v>782</v>
      </c>
      <c r="C1251" s="1" t="s">
        <v>14</v>
      </c>
      <c r="D1251" t="s">
        <v>336</v>
      </c>
      <c r="E1251" s="1" t="s">
        <v>335</v>
      </c>
      <c r="F1251" s="1" t="s">
        <v>25</v>
      </c>
      <c r="G1251" s="2">
        <v>3</v>
      </c>
    </row>
    <row r="1252" spans="1:7" ht="15" outlineLevel="2">
      <c r="A1252" t="s">
        <v>781</v>
      </c>
      <c r="B1252" s="1" t="s">
        <v>782</v>
      </c>
      <c r="C1252" s="1" t="s">
        <v>14</v>
      </c>
      <c r="D1252" t="s">
        <v>123</v>
      </c>
      <c r="E1252" s="1" t="s">
        <v>16</v>
      </c>
      <c r="F1252" s="1" t="s">
        <v>124</v>
      </c>
      <c r="G1252" s="2">
        <v>4</v>
      </c>
    </row>
    <row r="1253" spans="1:7" ht="15" outlineLevel="2">
      <c r="A1253" t="s">
        <v>781</v>
      </c>
      <c r="B1253" s="1" t="s">
        <v>782</v>
      </c>
      <c r="C1253" s="1" t="s">
        <v>14</v>
      </c>
      <c r="D1253" t="s">
        <v>66</v>
      </c>
      <c r="E1253" s="1" t="s">
        <v>19</v>
      </c>
      <c r="F1253" s="1" t="s">
        <v>125</v>
      </c>
      <c r="G1253" s="2">
        <v>1</v>
      </c>
    </row>
    <row r="1254" spans="1:7" ht="15" outlineLevel="2">
      <c r="A1254" t="s">
        <v>781</v>
      </c>
      <c r="B1254" s="1" t="s">
        <v>782</v>
      </c>
      <c r="C1254" s="1" t="s">
        <v>14</v>
      </c>
      <c r="D1254" t="s">
        <v>21</v>
      </c>
      <c r="E1254" s="1" t="s">
        <v>19</v>
      </c>
      <c r="F1254" s="1" t="s">
        <v>22</v>
      </c>
      <c r="G1254" s="2">
        <v>2</v>
      </c>
    </row>
    <row r="1255" spans="1:7" ht="15" outlineLevel="2">
      <c r="A1255" t="s">
        <v>781</v>
      </c>
      <c r="B1255" s="1" t="s">
        <v>782</v>
      </c>
      <c r="C1255" s="1" t="s">
        <v>14</v>
      </c>
      <c r="D1255" t="s">
        <v>26</v>
      </c>
      <c r="E1255" s="1" t="s">
        <v>27</v>
      </c>
      <c r="F1255" s="1" t="s">
        <v>28</v>
      </c>
      <c r="G1255" s="2">
        <v>4</v>
      </c>
    </row>
    <row r="1256" spans="1:7" ht="15" outlineLevel="2">
      <c r="A1256" t="s">
        <v>781</v>
      </c>
      <c r="B1256" s="1" t="s">
        <v>782</v>
      </c>
      <c r="C1256" s="1" t="s">
        <v>14</v>
      </c>
      <c r="D1256" t="s">
        <v>42</v>
      </c>
      <c r="E1256" s="1" t="s">
        <v>27</v>
      </c>
      <c r="F1256" s="1" t="s">
        <v>39</v>
      </c>
      <c r="G1256" s="2">
        <v>1</v>
      </c>
    </row>
    <row r="1257" spans="1:7" ht="15" outlineLevel="2">
      <c r="A1257" t="s">
        <v>781</v>
      </c>
      <c r="B1257" s="1" t="s">
        <v>782</v>
      </c>
      <c r="C1257" s="1" t="s">
        <v>14</v>
      </c>
      <c r="D1257" t="s">
        <v>358</v>
      </c>
      <c r="E1257" s="1" t="s">
        <v>27</v>
      </c>
      <c r="F1257" s="1" t="s">
        <v>17</v>
      </c>
      <c r="G1257" s="2">
        <v>3</v>
      </c>
    </row>
    <row r="1258" spans="1:7" ht="15" outlineLevel="1">
      <c r="A1258" s="6" t="s">
        <v>1058</v>
      </c>
      <c r="G1258" s="2">
        <f>SUBTOTAL(9,G1251:G1257)</f>
        <v>18</v>
      </c>
    </row>
    <row r="1259" spans="1:7" ht="15" outlineLevel="2">
      <c r="A1259" t="s">
        <v>783</v>
      </c>
      <c r="B1259" s="1" t="s">
        <v>784</v>
      </c>
      <c r="C1259" s="1" t="s">
        <v>138</v>
      </c>
      <c r="D1259" t="s">
        <v>139</v>
      </c>
      <c r="E1259" s="1" t="s">
        <v>140</v>
      </c>
      <c r="F1259" s="1" t="s">
        <v>25</v>
      </c>
      <c r="G1259" s="2">
        <v>1</v>
      </c>
    </row>
    <row r="1260" spans="1:7" ht="15" outlineLevel="1">
      <c r="A1260" s="6" t="s">
        <v>1059</v>
      </c>
      <c r="G1260" s="2">
        <f>SUBTOTAL(9,G1259:G1259)</f>
        <v>1</v>
      </c>
    </row>
    <row r="1261" spans="1:7" ht="15" outlineLevel="2">
      <c r="A1261" t="s">
        <v>785</v>
      </c>
      <c r="B1261" s="1" t="s">
        <v>786</v>
      </c>
      <c r="C1261" s="1" t="s">
        <v>33</v>
      </c>
      <c r="D1261" t="s">
        <v>531</v>
      </c>
      <c r="E1261" s="1" t="s">
        <v>38</v>
      </c>
      <c r="F1261" s="1" t="s">
        <v>51</v>
      </c>
      <c r="G1261" s="2">
        <v>2</v>
      </c>
    </row>
    <row r="1262" spans="1:7" ht="15" outlineLevel="1">
      <c r="A1262" s="6" t="s">
        <v>1060</v>
      </c>
      <c r="G1262" s="2">
        <f>SUBTOTAL(9,G1261:G1261)</f>
        <v>2</v>
      </c>
    </row>
    <row r="1263" spans="1:7" ht="15" outlineLevel="2">
      <c r="A1263" t="s">
        <v>787</v>
      </c>
      <c r="B1263" s="1" t="s">
        <v>30</v>
      </c>
      <c r="C1263" s="1" t="s">
        <v>14</v>
      </c>
      <c r="D1263" t="s">
        <v>95</v>
      </c>
      <c r="E1263" s="1" t="s">
        <v>96</v>
      </c>
      <c r="F1263" s="1" t="s">
        <v>22</v>
      </c>
      <c r="G1263" s="2">
        <v>1</v>
      </c>
    </row>
    <row r="1264" spans="1:7" ht="15" outlineLevel="2">
      <c r="A1264" t="s">
        <v>787</v>
      </c>
      <c r="B1264" s="1" t="s">
        <v>30</v>
      </c>
      <c r="C1264" s="1" t="s">
        <v>14</v>
      </c>
      <c r="D1264" t="s">
        <v>66</v>
      </c>
      <c r="E1264" s="1" t="s">
        <v>19</v>
      </c>
      <c r="F1264" s="1" t="s">
        <v>125</v>
      </c>
      <c r="G1264" s="2">
        <v>5</v>
      </c>
    </row>
    <row r="1265" spans="1:7" ht="15" outlineLevel="2">
      <c r="A1265" t="s">
        <v>787</v>
      </c>
      <c r="B1265" s="1" t="s">
        <v>30</v>
      </c>
      <c r="C1265" s="1" t="s">
        <v>14</v>
      </c>
      <c r="D1265" t="s">
        <v>18</v>
      </c>
      <c r="E1265" s="1" t="s">
        <v>19</v>
      </c>
      <c r="F1265" s="1" t="s">
        <v>20</v>
      </c>
      <c r="G1265" s="2">
        <v>1</v>
      </c>
    </row>
    <row r="1266" spans="1:7" ht="15" outlineLevel="2">
      <c r="A1266" t="s">
        <v>787</v>
      </c>
      <c r="B1266" s="1" t="s">
        <v>30</v>
      </c>
      <c r="C1266" s="1" t="s">
        <v>14</v>
      </c>
      <c r="D1266" t="s">
        <v>23</v>
      </c>
      <c r="E1266" s="1" t="s">
        <v>24</v>
      </c>
      <c r="F1266" s="1" t="s">
        <v>25</v>
      </c>
      <c r="G1266" s="2">
        <v>1</v>
      </c>
    </row>
    <row r="1267" spans="1:7" ht="15" outlineLevel="2">
      <c r="A1267" t="s">
        <v>787</v>
      </c>
      <c r="B1267" s="1" t="s">
        <v>30</v>
      </c>
      <c r="C1267" s="1" t="s">
        <v>14</v>
      </c>
      <c r="D1267" t="s">
        <v>26</v>
      </c>
      <c r="E1267" s="1" t="s">
        <v>27</v>
      </c>
      <c r="F1267" s="1" t="s">
        <v>28</v>
      </c>
      <c r="G1267" s="2">
        <v>13</v>
      </c>
    </row>
    <row r="1268" spans="1:7" ht="15" outlineLevel="2">
      <c r="A1268" t="s">
        <v>787</v>
      </c>
      <c r="B1268" s="1" t="s">
        <v>30</v>
      </c>
      <c r="C1268" s="1" t="s">
        <v>14</v>
      </c>
      <c r="D1268" t="s">
        <v>358</v>
      </c>
      <c r="E1268" s="1" t="s">
        <v>27</v>
      </c>
      <c r="F1268" s="1" t="s">
        <v>17</v>
      </c>
      <c r="G1268" s="2">
        <v>1</v>
      </c>
    </row>
    <row r="1269" spans="1:7" ht="15" outlineLevel="2">
      <c r="A1269" t="s">
        <v>787</v>
      </c>
      <c r="B1269" s="1" t="s">
        <v>30</v>
      </c>
      <c r="C1269" s="1" t="s">
        <v>14</v>
      </c>
      <c r="D1269" t="s">
        <v>126</v>
      </c>
      <c r="E1269" s="1" t="s">
        <v>27</v>
      </c>
      <c r="F1269" s="1" t="s">
        <v>76</v>
      </c>
      <c r="G1269" s="2">
        <v>1</v>
      </c>
    </row>
    <row r="1270" spans="1:7" ht="15" outlineLevel="2">
      <c r="A1270" t="s">
        <v>787</v>
      </c>
      <c r="B1270" s="1" t="s">
        <v>30</v>
      </c>
      <c r="C1270" s="1" t="s">
        <v>14</v>
      </c>
      <c r="D1270" t="s">
        <v>29</v>
      </c>
      <c r="E1270" s="1" t="s">
        <v>30</v>
      </c>
      <c r="F1270" s="1" t="s">
        <v>25</v>
      </c>
      <c r="G1270" s="2">
        <v>48</v>
      </c>
    </row>
    <row r="1271" spans="1:7" ht="15" outlineLevel="1">
      <c r="A1271" s="6" t="s">
        <v>1061</v>
      </c>
      <c r="G1271" s="2">
        <f>SUBTOTAL(9,G1263:G1270)</f>
        <v>71</v>
      </c>
    </row>
    <row r="1272" ht="15" outlineLevel="1"/>
    <row r="1273" spans="1:7" ht="15" outlineLevel="1">
      <c r="A1273" s="6" t="s">
        <v>788</v>
      </c>
      <c r="G1273" s="2">
        <f>SUBTOTAL(9,G2:G1272)</f>
        <v>33520</v>
      </c>
    </row>
  </sheetData>
  <sheetProtection/>
  <printOptions gridLines="1"/>
  <pageMargins left="0.5" right="0.5" top="0.75" bottom="0.75" header="0.3" footer="0.3"/>
  <pageSetup horizontalDpi="600" verticalDpi="600" orientation="landscape" scale="90" r:id="rId1"/>
  <headerFooter>
    <oddHeader>&amp;L2012-13 Non-Public Schools Certified Enrollment by Resident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Miller</dc:creator>
  <cp:keywords/>
  <dc:description/>
  <cp:lastModifiedBy>Kim Wilson</cp:lastModifiedBy>
  <cp:lastPrinted>2012-11-14T18:28:05Z</cp:lastPrinted>
  <dcterms:created xsi:type="dcterms:W3CDTF">2012-10-30T20:00:40Z</dcterms:created>
  <dcterms:modified xsi:type="dcterms:W3CDTF">2012-11-30T18:14:39Z</dcterms:modified>
  <cp:category/>
  <cp:version/>
  <cp:contentType/>
  <cp:contentStatus/>
</cp:coreProperties>
</file>