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on-public Documents\Fall 2017\2017-18 CE\"/>
    </mc:Choice>
  </mc:AlternateContent>
  <bookViews>
    <workbookView xWindow="0" yWindow="0" windowWidth="19200" windowHeight="11205"/>
  </bookViews>
  <sheets>
    <sheet name="NP Enroll by Pub Dist 2017-18" sheetId="1" r:id="rId1"/>
  </sheets>
  <definedNames>
    <definedName name="G">'NP Enroll by Pub Dist 2017-18'!$G$1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27" i="1" l="1"/>
  <c r="G1326" i="1"/>
  <c r="G1315" i="1"/>
  <c r="G1313" i="1"/>
  <c r="G1311" i="1"/>
  <c r="G1304" i="1"/>
  <c r="G1301" i="1"/>
  <c r="G1297" i="1"/>
  <c r="G1295" i="1"/>
  <c r="G1290" i="1"/>
  <c r="G1280" i="1"/>
  <c r="G1278" i="1"/>
  <c r="G1271" i="1"/>
  <c r="G1267" i="1"/>
  <c r="G1265" i="1"/>
  <c r="G1251" i="1"/>
  <c r="G1231" i="1"/>
  <c r="G1228" i="1"/>
  <c r="G1226" i="1"/>
  <c r="G1223" i="1"/>
  <c r="G1218" i="1"/>
  <c r="G1214" i="1"/>
  <c r="G1210" i="1"/>
  <c r="G1208" i="1"/>
  <c r="G1195" i="1"/>
  <c r="G1179" i="1"/>
  <c r="G1175" i="1"/>
  <c r="G1172" i="1"/>
  <c r="G1168" i="1"/>
  <c r="G1166" i="1"/>
  <c r="G1160" i="1"/>
  <c r="G1153" i="1"/>
  <c r="G1137" i="1"/>
  <c r="G1133" i="1"/>
  <c r="G1125" i="1"/>
  <c r="G1121" i="1"/>
  <c r="G1118" i="1"/>
  <c r="G1114" i="1"/>
  <c r="G1110" i="1"/>
  <c r="G1107" i="1"/>
  <c r="G1103" i="1"/>
  <c r="G1101" i="1"/>
  <c r="G1096" i="1"/>
  <c r="G1094" i="1"/>
  <c r="G1092" i="1"/>
  <c r="G1090" i="1"/>
  <c r="G1087" i="1"/>
  <c r="G1082" i="1"/>
  <c r="G1080" i="1"/>
  <c r="G1076" i="1"/>
  <c r="G1061" i="1"/>
  <c r="G1056" i="1"/>
  <c r="G1047" i="1"/>
  <c r="G1044" i="1"/>
  <c r="G1042" i="1"/>
  <c r="G1039" i="1"/>
  <c r="G1030" i="1"/>
  <c r="G1026" i="1"/>
  <c r="G1017" i="1"/>
  <c r="G1015" i="1"/>
  <c r="G1004" i="1"/>
  <c r="G1000" i="1"/>
  <c r="G998" i="1"/>
  <c r="G988" i="1"/>
  <c r="G984" i="1"/>
  <c r="G978" i="1"/>
  <c r="G976" i="1"/>
  <c r="G973" i="1"/>
  <c r="G962" i="1"/>
  <c r="G958" i="1"/>
  <c r="G954" i="1"/>
  <c r="G951" i="1"/>
  <c r="G942" i="1"/>
  <c r="G939" i="1"/>
  <c r="G937" i="1"/>
  <c r="G930" i="1"/>
  <c r="G927" i="1"/>
  <c r="G924" i="1"/>
  <c r="G917" i="1"/>
  <c r="G912" i="1"/>
  <c r="G906" i="1"/>
  <c r="G903" i="1"/>
  <c r="G898" i="1"/>
  <c r="G895" i="1"/>
  <c r="G892" i="1"/>
  <c r="G887" i="1"/>
  <c r="G885" i="1"/>
  <c r="G883" i="1"/>
  <c r="G880" i="1"/>
  <c r="G877" i="1"/>
  <c r="G874" i="1"/>
  <c r="G871" i="1"/>
  <c r="G859" i="1"/>
  <c r="G857" i="1"/>
  <c r="G848" i="1"/>
  <c r="G838" i="1"/>
  <c r="G835" i="1"/>
  <c r="G832" i="1"/>
  <c r="G826" i="1"/>
  <c r="G824" i="1"/>
  <c r="G821" i="1"/>
  <c r="G817" i="1"/>
  <c r="G813" i="1"/>
  <c r="G808" i="1"/>
  <c r="G806" i="1"/>
  <c r="G803" i="1"/>
  <c r="G799" i="1"/>
  <c r="G795" i="1"/>
  <c r="G793" i="1"/>
  <c r="G788" i="1"/>
  <c r="G778" i="1"/>
  <c r="G774" i="1"/>
  <c r="G772" i="1"/>
  <c r="G767" i="1"/>
  <c r="G764" i="1"/>
  <c r="G761" i="1"/>
  <c r="G757" i="1"/>
  <c r="G753" i="1"/>
  <c r="G741" i="1"/>
  <c r="G737" i="1"/>
  <c r="G731" i="1"/>
  <c r="G728" i="1"/>
  <c r="G718" i="1"/>
  <c r="G715" i="1"/>
  <c r="G711" i="1"/>
  <c r="G705" i="1"/>
  <c r="G703" i="1"/>
  <c r="G699" i="1"/>
  <c r="G697" i="1"/>
  <c r="G691" i="1"/>
  <c r="G685" i="1"/>
  <c r="G682" i="1"/>
  <c r="G679" i="1"/>
  <c r="G675" i="1"/>
  <c r="G663" i="1"/>
  <c r="G659" i="1"/>
  <c r="G654" i="1"/>
  <c r="G652" i="1"/>
  <c r="G644" i="1"/>
  <c r="G638" i="1"/>
  <c r="G635" i="1"/>
  <c r="G628" i="1"/>
  <c r="G626" i="1"/>
  <c r="G622" i="1"/>
  <c r="G603" i="1"/>
  <c r="G595" i="1"/>
  <c r="G588" i="1"/>
  <c r="G584" i="1"/>
  <c r="G582" i="1"/>
  <c r="G574" i="1"/>
  <c r="G570" i="1"/>
  <c r="G565" i="1"/>
  <c r="G560" i="1"/>
  <c r="G555" i="1"/>
  <c r="G549" i="1"/>
  <c r="G547" i="1"/>
  <c r="G541" i="1"/>
  <c r="G535" i="1"/>
  <c r="G529" i="1"/>
  <c r="G524" i="1"/>
  <c r="G522" i="1"/>
  <c r="G520" i="1"/>
  <c r="G516" i="1"/>
  <c r="G514" i="1"/>
  <c r="G512" i="1"/>
  <c r="G508" i="1"/>
  <c r="G506" i="1"/>
  <c r="G503" i="1"/>
  <c r="G498" i="1"/>
  <c r="G496" i="1"/>
  <c r="G493" i="1"/>
  <c r="G489" i="1"/>
  <c r="G486" i="1"/>
  <c r="G482" i="1"/>
  <c r="G480" i="1"/>
  <c r="G477" i="1"/>
  <c r="G473" i="1"/>
  <c r="G471" i="1"/>
  <c r="G469" i="1"/>
  <c r="G467" i="1"/>
  <c r="G462" i="1"/>
  <c r="G457" i="1"/>
  <c r="G455" i="1"/>
  <c r="G452" i="1"/>
  <c r="G450" i="1"/>
  <c r="G448" i="1"/>
  <c r="G445" i="1"/>
  <c r="G441" i="1"/>
  <c r="G439" i="1"/>
  <c r="G435" i="1"/>
  <c r="G433" i="1"/>
  <c r="G431" i="1"/>
  <c r="G429" i="1"/>
  <c r="G426" i="1"/>
  <c r="G423" i="1"/>
  <c r="G420" i="1"/>
  <c r="G417" i="1"/>
  <c r="G413" i="1"/>
  <c r="G411" i="1"/>
  <c r="G404" i="1"/>
  <c r="G389" i="1"/>
  <c r="G383" i="1"/>
  <c r="G381" i="1"/>
  <c r="G358" i="1"/>
  <c r="G353" i="1"/>
  <c r="G348" i="1"/>
  <c r="G346" i="1"/>
  <c r="G343" i="1"/>
  <c r="G334" i="1"/>
  <c r="G331" i="1"/>
  <c r="G322" i="1"/>
  <c r="G320" i="1"/>
  <c r="G315" i="1"/>
  <c r="G313" i="1"/>
  <c r="G311" i="1"/>
  <c r="G307" i="1"/>
  <c r="G305" i="1"/>
  <c r="G301" i="1"/>
  <c r="G287" i="1"/>
  <c r="G278" i="1"/>
  <c r="G275" i="1"/>
  <c r="G271" i="1"/>
  <c r="G264" i="1"/>
  <c r="G261" i="1"/>
  <c r="G259" i="1"/>
  <c r="G257" i="1"/>
  <c r="G254" i="1"/>
  <c r="G252" i="1"/>
  <c r="G249" i="1"/>
  <c r="G246" i="1"/>
  <c r="G244" i="1"/>
  <c r="G236" i="1"/>
  <c r="G234" i="1"/>
  <c r="G231" i="1"/>
  <c r="G225" i="1"/>
  <c r="G223" i="1"/>
  <c r="G220" i="1"/>
  <c r="G216" i="1"/>
  <c r="G201" i="1"/>
  <c r="G187" i="1"/>
  <c r="G184" i="1"/>
  <c r="G176" i="1"/>
  <c r="G173" i="1"/>
  <c r="G170" i="1"/>
  <c r="G166" i="1"/>
  <c r="G164" i="1"/>
  <c r="G162" i="1"/>
  <c r="G158" i="1"/>
  <c r="G148" i="1"/>
  <c r="G144" i="1"/>
  <c r="G133" i="1"/>
  <c r="G129" i="1"/>
  <c r="G119" i="1"/>
  <c r="G110" i="1"/>
  <c r="G108" i="1"/>
  <c r="G103" i="1"/>
  <c r="G101" i="1"/>
  <c r="G99" i="1"/>
  <c r="G97" i="1"/>
  <c r="G95" i="1"/>
  <c r="G89" i="1"/>
  <c r="G87" i="1"/>
  <c r="G82" i="1"/>
  <c r="G80" i="1"/>
  <c r="G77" i="1"/>
  <c r="G57" i="1"/>
  <c r="G53" i="1"/>
  <c r="G44" i="1"/>
  <c r="G37" i="1"/>
  <c r="G34" i="1"/>
  <c r="G32" i="1"/>
  <c r="G29" i="1"/>
  <c r="G26" i="1"/>
  <c r="G17" i="1"/>
  <c r="G15" i="1"/>
  <c r="G10" i="1"/>
  <c r="G3" i="1"/>
</calcChain>
</file>

<file path=xl/sharedStrings.xml><?xml version="1.0" encoding="utf-8"?>
<sst xmlns="http://schemas.openxmlformats.org/spreadsheetml/2006/main" count="6578" uniqueCount="1081">
  <si>
    <t>AGWSR Comm School District</t>
  </si>
  <si>
    <t>0009</t>
  </si>
  <si>
    <t>07</t>
  </si>
  <si>
    <t xml:space="preserve">Timothy Christian School </t>
  </si>
  <si>
    <t>8302</t>
  </si>
  <si>
    <t xml:space="preserve">St Patrick School </t>
  </si>
  <si>
    <t>1044</t>
  </si>
  <si>
    <t>8113</t>
  </si>
  <si>
    <t>Adel DeSoto Minburn Comm School District</t>
  </si>
  <si>
    <t>0027</t>
  </si>
  <si>
    <t>11</t>
  </si>
  <si>
    <t xml:space="preserve">St Augustin School </t>
  </si>
  <si>
    <t>1737</t>
  </si>
  <si>
    <t>8107</t>
  </si>
  <si>
    <t>Des Moines Christian Elementary School</t>
  </si>
  <si>
    <t>6579</t>
  </si>
  <si>
    <t>8502</t>
  </si>
  <si>
    <t>Des Moines Christian Secondary School</t>
  </si>
  <si>
    <t>8503</t>
  </si>
  <si>
    <t>St Francis of Assisi School</t>
  </si>
  <si>
    <t>6822</t>
  </si>
  <si>
    <t>8101</t>
  </si>
  <si>
    <t>Dowling Catholic High School</t>
  </si>
  <si>
    <t>6957</t>
  </si>
  <si>
    <t>8103</t>
  </si>
  <si>
    <t xml:space="preserve">Iowa Christian Academy </t>
  </si>
  <si>
    <t>Akron Westfield Comm School District</t>
  </si>
  <si>
    <t>0063</t>
  </si>
  <si>
    <t>12</t>
  </si>
  <si>
    <t>Holy Cross Blessed Sacrament School</t>
  </si>
  <si>
    <t>6039</t>
  </si>
  <si>
    <t>8104</t>
  </si>
  <si>
    <t>Bishop Heelan Catholic High School</t>
  </si>
  <si>
    <t>8106</t>
  </si>
  <si>
    <t xml:space="preserve">Sacred Heart School </t>
  </si>
  <si>
    <t>8111</t>
  </si>
  <si>
    <t>Mater Dei Sch Immaculate Conception Center</t>
  </si>
  <si>
    <t>8115</t>
  </si>
  <si>
    <t>05</t>
  </si>
  <si>
    <t xml:space="preserve">St Mary's High School </t>
  </si>
  <si>
    <t>6219</t>
  </si>
  <si>
    <t xml:space="preserve">St Mary's Grade School </t>
  </si>
  <si>
    <t>8102</t>
  </si>
  <si>
    <t>Alburnett Comm School District</t>
  </si>
  <si>
    <t>0099</t>
  </si>
  <si>
    <t>10</t>
  </si>
  <si>
    <t>Cedar Valley Christian School</t>
  </si>
  <si>
    <t>1053</t>
  </si>
  <si>
    <t xml:space="preserve">Xavier High School </t>
  </si>
  <si>
    <t>8105</t>
  </si>
  <si>
    <t xml:space="preserve">St Matthew School </t>
  </si>
  <si>
    <t>8109</t>
  </si>
  <si>
    <t xml:space="preserve">St Pius X School </t>
  </si>
  <si>
    <t>8116</t>
  </si>
  <si>
    <t xml:space="preserve">Regis Middle School </t>
  </si>
  <si>
    <t>8216</t>
  </si>
  <si>
    <t>Isaac Newton Christian Academy</t>
  </si>
  <si>
    <t>8220</t>
  </si>
  <si>
    <t>Algona Comm School District</t>
  </si>
  <si>
    <t>0126</t>
  </si>
  <si>
    <t xml:space="preserve">Seton Grade School </t>
  </si>
  <si>
    <t>Bishop Garrigan Campus</t>
  </si>
  <si>
    <t>8108</t>
  </si>
  <si>
    <t>Allamakee Comm School District</t>
  </si>
  <si>
    <t>0135</t>
  </si>
  <si>
    <t>01</t>
  </si>
  <si>
    <t xml:space="preserve">St Benedict School </t>
  </si>
  <si>
    <t>1638</t>
  </si>
  <si>
    <t>Alta Comm School District</t>
  </si>
  <si>
    <t>0171</t>
  </si>
  <si>
    <t>Ames Comm School District</t>
  </si>
  <si>
    <t>0225</t>
  </si>
  <si>
    <t xml:space="preserve">Ames Christian School </t>
  </si>
  <si>
    <t xml:space="preserve">St Cecilia School </t>
  </si>
  <si>
    <t>Ankeny Christian  Academy</t>
  </si>
  <si>
    <t>0261</t>
  </si>
  <si>
    <t>0729</t>
  </si>
  <si>
    <t>Anamosa Comm School District</t>
  </si>
  <si>
    <t>0234</t>
  </si>
  <si>
    <t>Andrew Comm School District</t>
  </si>
  <si>
    <t>0243</t>
  </si>
  <si>
    <t>09</t>
  </si>
  <si>
    <t>Marquette Catholic Elementary</t>
  </si>
  <si>
    <t>0585</t>
  </si>
  <si>
    <t>Marquette Catholic High School</t>
  </si>
  <si>
    <t>4041</t>
  </si>
  <si>
    <t>Ankeny Comm School District</t>
  </si>
  <si>
    <t>St Luke the Evangelist Catholic School</t>
  </si>
  <si>
    <t>Ankeny Christian Academy Elementary</t>
  </si>
  <si>
    <t>8504</t>
  </si>
  <si>
    <t xml:space="preserve">Holy Family School </t>
  </si>
  <si>
    <t>St Joseph Elementary School</t>
  </si>
  <si>
    <t>8110</t>
  </si>
  <si>
    <t xml:space="preserve">St Theresa  School </t>
  </si>
  <si>
    <t>Sterling West - Des Moines</t>
  </si>
  <si>
    <t>8120</t>
  </si>
  <si>
    <t xml:space="preserve">Mt Olive Lutheran School </t>
  </si>
  <si>
    <t>8221</t>
  </si>
  <si>
    <t xml:space="preserve">Bergman Academy </t>
  </si>
  <si>
    <t>8505</t>
  </si>
  <si>
    <t>Grand View Christian Elementary School</t>
  </si>
  <si>
    <t>5805</t>
  </si>
  <si>
    <t>Grand View Christian High School</t>
  </si>
  <si>
    <t>8509</t>
  </si>
  <si>
    <t>8112</t>
  </si>
  <si>
    <t>Scattergood Friends School</t>
  </si>
  <si>
    <t>6930</t>
  </si>
  <si>
    <t>Aplington-Parkersburg Comm School District</t>
  </si>
  <si>
    <t>0279</t>
  </si>
  <si>
    <t>North Union Comm School District</t>
  </si>
  <si>
    <t>0333</t>
  </si>
  <si>
    <t>Ar-We-Va Comm School District</t>
  </si>
  <si>
    <t>0355</t>
  </si>
  <si>
    <t xml:space="preserve">Kuemper High School </t>
  </si>
  <si>
    <t>0999</t>
  </si>
  <si>
    <t>Kuemper Catholic Grade School</t>
  </si>
  <si>
    <t xml:space="preserve">St Rose Of Lima School </t>
  </si>
  <si>
    <t>1701</t>
  </si>
  <si>
    <t xml:space="preserve">Zion Lutheran School </t>
  </si>
  <si>
    <t>8201</t>
  </si>
  <si>
    <t>Audubon Comm School District</t>
  </si>
  <si>
    <t>0414</t>
  </si>
  <si>
    <t>Ballard Comm School District</t>
  </si>
  <si>
    <t>0472</t>
  </si>
  <si>
    <t>Battle Creek-Ida Grove Comm School District</t>
  </si>
  <si>
    <t>0504</t>
  </si>
  <si>
    <t xml:space="preserve">Danbury Catholic School </t>
  </si>
  <si>
    <t>4033</t>
  </si>
  <si>
    <t>Pella Christian Grade School</t>
  </si>
  <si>
    <t>5166</t>
  </si>
  <si>
    <t>8301</t>
  </si>
  <si>
    <t>Bedford Comm School District</t>
  </si>
  <si>
    <t>0549</t>
  </si>
  <si>
    <t>13</t>
  </si>
  <si>
    <t>Clarinda Lutheran School Association</t>
  </si>
  <si>
    <t>1197</t>
  </si>
  <si>
    <t>8202</t>
  </si>
  <si>
    <t>Belle Plaine Comm School District</t>
  </si>
  <si>
    <t>0576</t>
  </si>
  <si>
    <t xml:space="preserve">Central Lutheran School </t>
  </si>
  <si>
    <t>0609</t>
  </si>
  <si>
    <t>8204</t>
  </si>
  <si>
    <t>Bellevue Comm School District</t>
  </si>
  <si>
    <t xml:space="preserve">St Columbkille School </t>
  </si>
  <si>
    <t>1863</t>
  </si>
  <si>
    <t>8122</t>
  </si>
  <si>
    <t>Wahlert Catholic High School</t>
  </si>
  <si>
    <t>8134</t>
  </si>
  <si>
    <t xml:space="preserve">Kanawha Christian School </t>
  </si>
  <si>
    <t>0819</t>
  </si>
  <si>
    <t>Bennett Comm School District</t>
  </si>
  <si>
    <t>0603</t>
  </si>
  <si>
    <t xml:space="preserve">John F Kennedy Cath Sch </t>
  </si>
  <si>
    <t>1611</t>
  </si>
  <si>
    <t>Benton Comm School District</t>
  </si>
  <si>
    <t xml:space="preserve">All Saints School </t>
  </si>
  <si>
    <t xml:space="preserve">St Ludmila Center  </t>
  </si>
  <si>
    <t xml:space="preserve">St Jude Center </t>
  </si>
  <si>
    <t>8117</t>
  </si>
  <si>
    <t xml:space="preserve">Summit Schools Inc </t>
  </si>
  <si>
    <t>8200</t>
  </si>
  <si>
    <t xml:space="preserve">LaSalle Middle School </t>
  </si>
  <si>
    <t>8217</t>
  </si>
  <si>
    <t>Bettendorf Comm School District</t>
  </si>
  <si>
    <t>0621</t>
  </si>
  <si>
    <t xml:space="preserve">Morning Star Academy </t>
  </si>
  <si>
    <t xml:space="preserve">Rivermont Collegiate </t>
  </si>
  <si>
    <t xml:space="preserve">Lourdes Catholic School </t>
  </si>
  <si>
    <t>8114</t>
  </si>
  <si>
    <t xml:space="preserve">Assumption High School </t>
  </si>
  <si>
    <t>All Saints Catholic School</t>
  </si>
  <si>
    <t xml:space="preserve">Trinity Lutheran School </t>
  </si>
  <si>
    <t>8212</t>
  </si>
  <si>
    <t>Eddyville-Blakesburg- Fremont CSD</t>
  </si>
  <si>
    <t>0657</t>
  </si>
  <si>
    <t>15</t>
  </si>
  <si>
    <t>Oskaloosa Christian School</t>
  </si>
  <si>
    <t>5013</t>
  </si>
  <si>
    <t>Pella Christian High School</t>
  </si>
  <si>
    <t>Bondurant-Farrar Comm School District</t>
  </si>
  <si>
    <t>0720</t>
  </si>
  <si>
    <t>Newton Christian Day School</t>
  </si>
  <si>
    <t>4725</t>
  </si>
  <si>
    <t>Boone Comm School District</t>
  </si>
  <si>
    <t>Boyden-Hull Comm School District</t>
  </si>
  <si>
    <t>0747</t>
  </si>
  <si>
    <t>Trinity Christian High School</t>
  </si>
  <si>
    <t xml:space="preserve">Hull Christian School </t>
  </si>
  <si>
    <t>8305</t>
  </si>
  <si>
    <t>Hull Protestant Reformed Christian School</t>
  </si>
  <si>
    <t>8306</t>
  </si>
  <si>
    <t>Western Christian High School</t>
  </si>
  <si>
    <t>8309</t>
  </si>
  <si>
    <t>Unity Christian High School</t>
  </si>
  <si>
    <t>4149</t>
  </si>
  <si>
    <t>8317</t>
  </si>
  <si>
    <t>Rock Valley Christian School</t>
  </si>
  <si>
    <t>5607</t>
  </si>
  <si>
    <t>8315</t>
  </si>
  <si>
    <t>Netherlands Reformed Christian School</t>
  </si>
  <si>
    <t>8319</t>
  </si>
  <si>
    <t xml:space="preserve">Sheldon Christian School </t>
  </si>
  <si>
    <t>5949</t>
  </si>
  <si>
    <t>West Hancock Comm School District</t>
  </si>
  <si>
    <t>Brooklyn-Guernsey-Malcom Comm School District</t>
  </si>
  <si>
    <t>0846</t>
  </si>
  <si>
    <t>Central Iowa Christian  School</t>
  </si>
  <si>
    <t>2709</t>
  </si>
  <si>
    <t>8501</t>
  </si>
  <si>
    <t>North Iowa Comm School District</t>
  </si>
  <si>
    <t>0873</t>
  </si>
  <si>
    <t>Burlington Comm School District</t>
  </si>
  <si>
    <t>0882</t>
  </si>
  <si>
    <t xml:space="preserve">Notre Dame High School </t>
  </si>
  <si>
    <t>Notre Dame Elementary School</t>
  </si>
  <si>
    <t>CAL Comm School District</t>
  </si>
  <si>
    <t>0916</t>
  </si>
  <si>
    <t xml:space="preserve">St Pauls Lutheran School </t>
  </si>
  <si>
    <t>Newman Catholic Elementary School</t>
  </si>
  <si>
    <t>4131</t>
  </si>
  <si>
    <t>Camanche Comm School District</t>
  </si>
  <si>
    <t>0936</t>
  </si>
  <si>
    <t>Prince of Peace Catholic Elementary Building</t>
  </si>
  <si>
    <t>1278</t>
  </si>
  <si>
    <t>Prince of Peace Catholic High School</t>
  </si>
  <si>
    <t>Carlisle Comm School District</t>
  </si>
  <si>
    <t>0981</t>
  </si>
  <si>
    <t>Carroll Comm School District</t>
  </si>
  <si>
    <t>Cedar Falls Comm School District</t>
  </si>
  <si>
    <t>Valley Lutheran School</t>
  </si>
  <si>
    <t>8100</t>
  </si>
  <si>
    <t xml:space="preserve">Blessed Sacrament School </t>
  </si>
  <si>
    <t>6795</t>
  </si>
  <si>
    <t xml:space="preserve">Saint Edward School </t>
  </si>
  <si>
    <t>Immaculate Conception- St Joseph</t>
  </si>
  <si>
    <t>Blessed Maria Assunta Pallotta Middle School</t>
  </si>
  <si>
    <t>Columbus Catholic High School</t>
  </si>
  <si>
    <t>Waterloo Christian Elementary School</t>
  </si>
  <si>
    <t>Waterloo Christian Middle School</t>
  </si>
  <si>
    <t>Waterloo Christian High School</t>
  </si>
  <si>
    <t>Cedar Rapids Comm School District</t>
  </si>
  <si>
    <t>8214</t>
  </si>
  <si>
    <t xml:space="preserve">St Joseph School </t>
  </si>
  <si>
    <t>4086</t>
  </si>
  <si>
    <t>Center Point-Urbana Comm School District</t>
  </si>
  <si>
    <t>1062</t>
  </si>
  <si>
    <t>Central Lee Comm School District</t>
  </si>
  <si>
    <t>1079</t>
  </si>
  <si>
    <t xml:space="preserve">Holy Trinity Jr-Sr High </t>
  </si>
  <si>
    <t>2322</t>
  </si>
  <si>
    <t xml:space="preserve">Holy Trinity Elem </t>
  </si>
  <si>
    <t>8602</t>
  </si>
  <si>
    <t>Central Comm School District</t>
  </si>
  <si>
    <t>1080</t>
  </si>
  <si>
    <t>Central DeWitt School District</t>
  </si>
  <si>
    <t>1082</t>
  </si>
  <si>
    <t>Central City Comm School District</t>
  </si>
  <si>
    <t>1089</t>
  </si>
  <si>
    <t>Central Lyon Comm School District</t>
  </si>
  <si>
    <t>1095</t>
  </si>
  <si>
    <t>Northwest Iowa Protestant Reformed Sch</t>
  </si>
  <si>
    <t>Chariton Comm School District</t>
  </si>
  <si>
    <t>1107</t>
  </si>
  <si>
    <t>Charles City Comm School District</t>
  </si>
  <si>
    <t>1116</t>
  </si>
  <si>
    <t>Immaculate Conception School</t>
  </si>
  <si>
    <t>Cherokee Comm School District</t>
  </si>
  <si>
    <t>1152</t>
  </si>
  <si>
    <t>Clarinda Comm School District</t>
  </si>
  <si>
    <t>Clarion-Goldfield-Dows Comm School District</t>
  </si>
  <si>
    <t>1206</t>
  </si>
  <si>
    <t>Clarke Comm School District</t>
  </si>
  <si>
    <t>1211</t>
  </si>
  <si>
    <t>Iowa Christian Academy Grades 7-12</t>
  </si>
  <si>
    <t>Clay Central-Everly Comm School District</t>
  </si>
  <si>
    <t>1218</t>
  </si>
  <si>
    <t>Iowa Great Lakes Lutheran School</t>
  </si>
  <si>
    <t>6102</t>
  </si>
  <si>
    <t>Clear Creek Amana Comm School District</t>
  </si>
  <si>
    <t>1221</t>
  </si>
  <si>
    <t xml:space="preserve">Regina Jr Sr High School </t>
  </si>
  <si>
    <t>3141</t>
  </si>
  <si>
    <t>Regina Elementary School</t>
  </si>
  <si>
    <t>Clear Lake Comm School District</t>
  </si>
  <si>
    <t>1233</t>
  </si>
  <si>
    <t>Newman Catholic High School</t>
  </si>
  <si>
    <t>North Iowa Christian School</t>
  </si>
  <si>
    <t>8401</t>
  </si>
  <si>
    <t>Clinton Comm School District</t>
  </si>
  <si>
    <t>Colfax-Mingo Comm School District</t>
  </si>
  <si>
    <t>1332</t>
  </si>
  <si>
    <t>College Comm School District</t>
  </si>
  <si>
    <t>1337</t>
  </si>
  <si>
    <t>Collins-Maxwell Comm School District</t>
  </si>
  <si>
    <t>1350</t>
  </si>
  <si>
    <t>Colo-NESCO  Comm School District</t>
  </si>
  <si>
    <t>1359</t>
  </si>
  <si>
    <t>Council Bluffs Comm School District</t>
  </si>
  <si>
    <t>1476</t>
  </si>
  <si>
    <t xml:space="preserve">St Albert Elementary Sch </t>
  </si>
  <si>
    <t>St Albert Secondary School</t>
  </si>
  <si>
    <t>Sterling West - Council Bluffs</t>
  </si>
  <si>
    <t>Heartland Christian School</t>
  </si>
  <si>
    <t>3645</t>
  </si>
  <si>
    <t>Creston Comm School District</t>
  </si>
  <si>
    <t>1503</t>
  </si>
  <si>
    <t xml:space="preserve">St Malachy School </t>
  </si>
  <si>
    <t>Dallas Center-Grimes Comm School District</t>
  </si>
  <si>
    <t>1576</t>
  </si>
  <si>
    <t>Danville  Comm School District</t>
  </si>
  <si>
    <t>1602</t>
  </si>
  <si>
    <t>Davenport Comm School District</t>
  </si>
  <si>
    <t>St Paul The Apostle School</t>
  </si>
  <si>
    <t>Decorah Community School District</t>
  </si>
  <si>
    <t>Calmar Festina Spillville Catholic Sch</t>
  </si>
  <si>
    <t>6100</t>
  </si>
  <si>
    <t>Denison Comm School District</t>
  </si>
  <si>
    <t>Denver Comm School District</t>
  </si>
  <si>
    <t>1719</t>
  </si>
  <si>
    <t>Community Lutheran School</t>
  </si>
  <si>
    <t>6762</t>
  </si>
  <si>
    <t>8203</t>
  </si>
  <si>
    <t>Des Moines Independent Comm School District</t>
  </si>
  <si>
    <t xml:space="preserve">St Anthony School </t>
  </si>
  <si>
    <t xml:space="preserve">Christ The King School </t>
  </si>
  <si>
    <t xml:space="preserve">Holy Trinity School </t>
  </si>
  <si>
    <t>8119</t>
  </si>
  <si>
    <t>Dike-New Hartford Comm School District</t>
  </si>
  <si>
    <t>1791</t>
  </si>
  <si>
    <t>Dubuque Comm School District</t>
  </si>
  <si>
    <t>8126</t>
  </si>
  <si>
    <t xml:space="preserve">Holy Ghost School </t>
  </si>
  <si>
    <t>8127</t>
  </si>
  <si>
    <t>Mazzuchelli Catholic Middle School</t>
  </si>
  <si>
    <t>8128</t>
  </si>
  <si>
    <t xml:space="preserve">Resurrection School </t>
  </si>
  <si>
    <t>8136</t>
  </si>
  <si>
    <t xml:space="preserve">Dubuque Lutheran School </t>
  </si>
  <si>
    <t>8160</t>
  </si>
  <si>
    <t>6961</t>
  </si>
  <si>
    <t>8148</t>
  </si>
  <si>
    <t xml:space="preserve">Aquin Elementary School </t>
  </si>
  <si>
    <t>8150</t>
  </si>
  <si>
    <t>Seton Catholic Elem Sch Farley Center</t>
  </si>
  <si>
    <t>8153</t>
  </si>
  <si>
    <t>Seton Catholic Elem Sch Peosta Center</t>
  </si>
  <si>
    <t>8157</t>
  </si>
  <si>
    <t>Dunkerton Comm School District</t>
  </si>
  <si>
    <t>1908</t>
  </si>
  <si>
    <t xml:space="preserve">Don Bosco High School </t>
  </si>
  <si>
    <t>Boyer Valley Comm School District</t>
  </si>
  <si>
    <t>1917</t>
  </si>
  <si>
    <t>2826</t>
  </si>
  <si>
    <t>Durant Comm School District</t>
  </si>
  <si>
    <t>1926</t>
  </si>
  <si>
    <t>Eagle Grove Comm School District</t>
  </si>
  <si>
    <t>1944</t>
  </si>
  <si>
    <t>Community Christian School</t>
  </si>
  <si>
    <t>2313</t>
  </si>
  <si>
    <t xml:space="preserve">St Thomas Aquinas School </t>
  </si>
  <si>
    <t>6867</t>
  </si>
  <si>
    <t>Earlham Comm School District</t>
  </si>
  <si>
    <t>1953</t>
  </si>
  <si>
    <t>East Buchanan Comm School District</t>
  </si>
  <si>
    <t>1963</t>
  </si>
  <si>
    <t>St John Elementary School</t>
  </si>
  <si>
    <t>3105</t>
  </si>
  <si>
    <t>Easton Valley Comm School District</t>
  </si>
  <si>
    <t>1965</t>
  </si>
  <si>
    <t>East Marshall Comm School District</t>
  </si>
  <si>
    <t>1968</t>
  </si>
  <si>
    <t>St Francis Catholic School</t>
  </si>
  <si>
    <t>4104</t>
  </si>
  <si>
    <t>East Union Comm School District</t>
  </si>
  <si>
    <t>1970</t>
  </si>
  <si>
    <t>Eastern Allamakee Comm School District</t>
  </si>
  <si>
    <t>1972</t>
  </si>
  <si>
    <t>Edgewood-Colesburg Comm School District</t>
  </si>
  <si>
    <t>1989</t>
  </si>
  <si>
    <t xml:space="preserve">St Francis Xavier School </t>
  </si>
  <si>
    <t>8137</t>
  </si>
  <si>
    <t>Beckman Catholic HS Beckman Catholic HS</t>
  </si>
  <si>
    <t>8146</t>
  </si>
  <si>
    <t>Eldora-New Providence Comm School District</t>
  </si>
  <si>
    <t>2007</t>
  </si>
  <si>
    <t>Emmetsburg Comm School District</t>
  </si>
  <si>
    <t>2088</t>
  </si>
  <si>
    <t>Emmetsburg Catholic School</t>
  </si>
  <si>
    <t>Essex Comm School District</t>
  </si>
  <si>
    <t>2113</t>
  </si>
  <si>
    <t>Estherville Lincoln Central Com Sch Dist</t>
  </si>
  <si>
    <t>2124</t>
  </si>
  <si>
    <t>Fairfield Comm School District</t>
  </si>
  <si>
    <t>2169</t>
  </si>
  <si>
    <t>Forest City Comm School District</t>
  </si>
  <si>
    <t>2295</t>
  </si>
  <si>
    <t>Fort Dodge Comm School District</t>
  </si>
  <si>
    <t xml:space="preserve">St Edmond Catholic </t>
  </si>
  <si>
    <t xml:space="preserve">St Paul Lutheran School </t>
  </si>
  <si>
    <t>8206</t>
  </si>
  <si>
    <t xml:space="preserve">St Mary School </t>
  </si>
  <si>
    <t>3060</t>
  </si>
  <si>
    <t>Fort Madison Comm School District</t>
  </si>
  <si>
    <t>Fremont-Mills Comm School District</t>
  </si>
  <si>
    <t>2369</t>
  </si>
  <si>
    <t>Galva-Holstein Comm School District</t>
  </si>
  <si>
    <t>2376</t>
  </si>
  <si>
    <t>Garner-Hayfield-Ventura Comm School District</t>
  </si>
  <si>
    <t>2403</t>
  </si>
  <si>
    <t>George-Little Rock Comm School District</t>
  </si>
  <si>
    <t>2457</t>
  </si>
  <si>
    <t>Gilbert Comm School District</t>
  </si>
  <si>
    <t>2466</t>
  </si>
  <si>
    <t>Gilmore City-Bradgate Comm School District</t>
  </si>
  <si>
    <t>2493</t>
  </si>
  <si>
    <t>Glenwood Comm School District</t>
  </si>
  <si>
    <t>2511</t>
  </si>
  <si>
    <t>Glidden-Ralston Comm School District</t>
  </si>
  <si>
    <t>2520</t>
  </si>
  <si>
    <t>Graettinger-Terril Comm School District</t>
  </si>
  <si>
    <t>2556</t>
  </si>
  <si>
    <t>Nodaway Valley Comm School District</t>
  </si>
  <si>
    <t>2673</t>
  </si>
  <si>
    <t>GMG Comm School District</t>
  </si>
  <si>
    <t>2682</t>
  </si>
  <si>
    <t>Marshalltown Christian School</t>
  </si>
  <si>
    <t>Grinnell-Newburg Comm School District</t>
  </si>
  <si>
    <t>Grundy Center Comm School District</t>
  </si>
  <si>
    <t>2727</t>
  </si>
  <si>
    <t>Clayton Ridge Comm School District</t>
  </si>
  <si>
    <t>2763</t>
  </si>
  <si>
    <t xml:space="preserve">St Marys School </t>
  </si>
  <si>
    <t>Harlan Comm School District</t>
  </si>
  <si>
    <t>Harmony Comm School District</t>
  </si>
  <si>
    <t>2834</t>
  </si>
  <si>
    <t>Harris-Lake Park Comm School District</t>
  </si>
  <si>
    <t>2846</t>
  </si>
  <si>
    <t>Hartley-Melvin-Sanborn Comm School District</t>
  </si>
  <si>
    <t>2862</t>
  </si>
  <si>
    <t xml:space="preserve">Sanborn Christian School </t>
  </si>
  <si>
    <t>8304</t>
  </si>
  <si>
    <t>Highland  Comm School District</t>
  </si>
  <si>
    <t>2977</t>
  </si>
  <si>
    <t xml:space="preserve">St James Elem School </t>
  </si>
  <si>
    <t>6768</t>
  </si>
  <si>
    <t>Hinton Comm School District</t>
  </si>
  <si>
    <t>2988</t>
  </si>
  <si>
    <t>Holy Cross St Michael School</t>
  </si>
  <si>
    <t>Mater Dei School Nativity Center</t>
  </si>
  <si>
    <t>Howard-Winneshiek Comm School District</t>
  </si>
  <si>
    <t>3029</t>
  </si>
  <si>
    <t xml:space="preserve">Trinity Catholic School </t>
  </si>
  <si>
    <t>6509</t>
  </si>
  <si>
    <t>Hubbard-Radcliffe Comm School District</t>
  </si>
  <si>
    <t>3033</t>
  </si>
  <si>
    <t>Hudson Comm School District</t>
  </si>
  <si>
    <t>3042</t>
  </si>
  <si>
    <t>Humboldt Comm School District</t>
  </si>
  <si>
    <t>Independence Comm School District</t>
  </si>
  <si>
    <t xml:space="preserve">St Athanasius School </t>
  </si>
  <si>
    <t>3204</t>
  </si>
  <si>
    <t>Indianola Comm School District</t>
  </si>
  <si>
    <t>3114</t>
  </si>
  <si>
    <t>Interstate 35 Comm School District</t>
  </si>
  <si>
    <t>3119</t>
  </si>
  <si>
    <t>Iowa City Comm School District</t>
  </si>
  <si>
    <t xml:space="preserve">Willowwind School </t>
  </si>
  <si>
    <t xml:space="preserve">Heritage Christian </t>
  </si>
  <si>
    <t>IKM-Manning Comm School District</t>
  </si>
  <si>
    <t>3168</t>
  </si>
  <si>
    <t>Janesville Consolidated School District</t>
  </si>
  <si>
    <t>3186</t>
  </si>
  <si>
    <t>Jesup Comm School District</t>
  </si>
  <si>
    <t>Johnston Comm School District</t>
  </si>
  <si>
    <t>3231</t>
  </si>
  <si>
    <t>Keokuk Comm School District</t>
  </si>
  <si>
    <t>3312</t>
  </si>
  <si>
    <t>Keokuk Catholic Schools St. Vincent's School</t>
  </si>
  <si>
    <t>Keota Comm School District</t>
  </si>
  <si>
    <t>3330</t>
  </si>
  <si>
    <t>Kingsley-Pierson Comm School District</t>
  </si>
  <si>
    <t>3348</t>
  </si>
  <si>
    <t>St Catherine-St Mary Grade School</t>
  </si>
  <si>
    <t>5486</t>
  </si>
  <si>
    <t>Knoxville Comm School District</t>
  </si>
  <si>
    <t>3375</t>
  </si>
  <si>
    <t>Pocahontas Catholic Grade School</t>
  </si>
  <si>
    <t>5283</t>
  </si>
  <si>
    <t>Lawton-Bronson Comm School District</t>
  </si>
  <si>
    <t>3555</t>
  </si>
  <si>
    <t>Le Mars Comm School District</t>
  </si>
  <si>
    <t>3600</t>
  </si>
  <si>
    <t>Gehlen Catholic School Incorporated</t>
  </si>
  <si>
    <t>Gehlen Catholic Elem School</t>
  </si>
  <si>
    <t>Orange City Christian School</t>
  </si>
  <si>
    <t>8308</t>
  </si>
  <si>
    <t>Lenox Comm School District</t>
  </si>
  <si>
    <t>3609</t>
  </si>
  <si>
    <t>Lewis Central Comm School District</t>
  </si>
  <si>
    <t>North Cedar Comm School District</t>
  </si>
  <si>
    <t>3691</t>
  </si>
  <si>
    <t>Linn-Mar Comm School District</t>
  </si>
  <si>
    <t>3715</t>
  </si>
  <si>
    <t>Lisbon Comm School District</t>
  </si>
  <si>
    <t>3744</t>
  </si>
  <si>
    <t>Lone Tree Comm School District</t>
  </si>
  <si>
    <t>3816</t>
  </si>
  <si>
    <t>LuVerne Comm School District</t>
  </si>
  <si>
    <t>3897</t>
  </si>
  <si>
    <t>Lynnville-Sully Comm School District</t>
  </si>
  <si>
    <t>3906</t>
  </si>
  <si>
    <t xml:space="preserve">Sully Christian School </t>
  </si>
  <si>
    <t>8303</t>
  </si>
  <si>
    <t xml:space="preserve">Peoria Christian School </t>
  </si>
  <si>
    <t>Madrid Comm School District</t>
  </si>
  <si>
    <t>3942</t>
  </si>
  <si>
    <t>East Mills Comm School District</t>
  </si>
  <si>
    <t>3978</t>
  </si>
  <si>
    <t>Manson Northwest Webster Comm School District</t>
  </si>
  <si>
    <t>4023</t>
  </si>
  <si>
    <t>Maple Valley-Anthon Oto Comm School District</t>
  </si>
  <si>
    <t>Maquoketa Comm School District</t>
  </si>
  <si>
    <t>Maquoketa Valley Comm School District</t>
  </si>
  <si>
    <t>4043</t>
  </si>
  <si>
    <t>Sacred Heart Grade School</t>
  </si>
  <si>
    <t>4446</t>
  </si>
  <si>
    <t>6950</t>
  </si>
  <si>
    <t>Marcus-Meriden-Cleghorn Comm School District</t>
  </si>
  <si>
    <t>4068</t>
  </si>
  <si>
    <t xml:space="preserve">St Marys High School </t>
  </si>
  <si>
    <t>Marion Independent School District</t>
  </si>
  <si>
    <t>Marshalltown Comm School District</t>
  </si>
  <si>
    <t>Martensdale-St Marys Comm School District</t>
  </si>
  <si>
    <t>4122</t>
  </si>
  <si>
    <t>Mason City Comm School District</t>
  </si>
  <si>
    <t>MOC-Floyd Valley Comm School District</t>
  </si>
  <si>
    <t>Midland Comm School District</t>
  </si>
  <si>
    <t>4269</t>
  </si>
  <si>
    <t>Mid-Prairie Comm School District</t>
  </si>
  <si>
    <t>4271</t>
  </si>
  <si>
    <t xml:space="preserve">Iowa Mennonite School </t>
  </si>
  <si>
    <t>8506</t>
  </si>
  <si>
    <t>Missouri Valley Comm School District</t>
  </si>
  <si>
    <t>4356</t>
  </si>
  <si>
    <t>Montezuma Comm School District</t>
  </si>
  <si>
    <t>4437</t>
  </si>
  <si>
    <t>Monticello Comm School District</t>
  </si>
  <si>
    <t>Mount Ayr Comm School District</t>
  </si>
  <si>
    <t>4527</t>
  </si>
  <si>
    <t>Mount Pleasant Comm School District</t>
  </si>
  <si>
    <t>4536</t>
  </si>
  <si>
    <t>Mount Vernon Comm School District</t>
  </si>
  <si>
    <t>4554</t>
  </si>
  <si>
    <t>Muscatine Comm School District</t>
  </si>
  <si>
    <t>4581</t>
  </si>
  <si>
    <t>Saints Mary and Mathias  Catholic School</t>
  </si>
  <si>
    <t>Nevada Comm School District</t>
  </si>
  <si>
    <t>4617</t>
  </si>
  <si>
    <t>Newell-Fonda Comm School District</t>
  </si>
  <si>
    <t>4644</t>
  </si>
  <si>
    <t>New Hampton Comm School District</t>
  </si>
  <si>
    <t>4662</t>
  </si>
  <si>
    <t>St Joseph Community  School</t>
  </si>
  <si>
    <t>New London Comm School District</t>
  </si>
  <si>
    <t>4689</t>
  </si>
  <si>
    <t>Newton Comm School District</t>
  </si>
  <si>
    <t>Central Springs Comm School District</t>
  </si>
  <si>
    <t>4772</t>
  </si>
  <si>
    <t>Northeast Comm School District</t>
  </si>
  <si>
    <t>4773</t>
  </si>
  <si>
    <t>North Fayette Comm School District</t>
  </si>
  <si>
    <t>4774</t>
  </si>
  <si>
    <t xml:space="preserve">De Sales Grade School </t>
  </si>
  <si>
    <t>Northeast Hamilton Comm School District</t>
  </si>
  <si>
    <t>4775</t>
  </si>
  <si>
    <t>North Mahaska Comm School District</t>
  </si>
  <si>
    <t>4776</t>
  </si>
  <si>
    <t>North Linn Comm School District</t>
  </si>
  <si>
    <t>4777</t>
  </si>
  <si>
    <t>North Kossuth Comm School District</t>
  </si>
  <si>
    <t>4778</t>
  </si>
  <si>
    <t>North Polk Comm School District</t>
  </si>
  <si>
    <t>4779</t>
  </si>
  <si>
    <t>North Scott Comm School District</t>
  </si>
  <si>
    <t>4784</t>
  </si>
  <si>
    <t>North Winneshiek Comm School District</t>
  </si>
  <si>
    <t>4787</t>
  </si>
  <si>
    <t>Norwalk Comm School District</t>
  </si>
  <si>
    <t>4797</t>
  </si>
  <si>
    <t>Odebolt-Arthur Comm School District</t>
  </si>
  <si>
    <t>4860</t>
  </si>
  <si>
    <t>Oelwein Comm School District</t>
  </si>
  <si>
    <t>4869</t>
  </si>
  <si>
    <t>Sacred Heart Elementary School</t>
  </si>
  <si>
    <t>Ogden Comm School District</t>
  </si>
  <si>
    <t>4878</t>
  </si>
  <si>
    <t>Okoboji Comm School District</t>
  </si>
  <si>
    <t>4890</t>
  </si>
  <si>
    <t>Olin Consolidated School District</t>
  </si>
  <si>
    <t>4905</t>
  </si>
  <si>
    <t>Orient-Macksburg Comm School District</t>
  </si>
  <si>
    <t>4978</t>
  </si>
  <si>
    <t>Oskaloosa Comm School District</t>
  </si>
  <si>
    <t>Ottumwa Comm School District</t>
  </si>
  <si>
    <t>5049</t>
  </si>
  <si>
    <t xml:space="preserve">Seton Catholic School </t>
  </si>
  <si>
    <t>Panorama Comm School District</t>
  </si>
  <si>
    <t>5121</t>
  </si>
  <si>
    <t>PCM Comm School District</t>
  </si>
  <si>
    <t>5160</t>
  </si>
  <si>
    <t>Pella Comm School District</t>
  </si>
  <si>
    <t>Perry Comm School District</t>
  </si>
  <si>
    <t>5184</t>
  </si>
  <si>
    <t>Pleasant Valley Comm School District</t>
  </si>
  <si>
    <t>5250</t>
  </si>
  <si>
    <t>Pocahontas Area Comm School District</t>
  </si>
  <si>
    <t>Postville Comm School District</t>
  </si>
  <si>
    <t>5310</t>
  </si>
  <si>
    <t>Remsen-Union Comm School District</t>
  </si>
  <si>
    <t>Riverside Comm School District</t>
  </si>
  <si>
    <t>5510</t>
  </si>
  <si>
    <t>Rock Valley Comm School District</t>
  </si>
  <si>
    <t xml:space="preserve">Inwood Christian School </t>
  </si>
  <si>
    <t>6983</t>
  </si>
  <si>
    <t>Roland-Story Comm School District</t>
  </si>
  <si>
    <t>5643</t>
  </si>
  <si>
    <t>Rudd-Rockford-Marble Rk Comm School District</t>
  </si>
  <si>
    <t>5697</t>
  </si>
  <si>
    <t>Ruthven-Ayrshire Comm School District</t>
  </si>
  <si>
    <t>5724</t>
  </si>
  <si>
    <t>Saydel Comm School District</t>
  </si>
  <si>
    <t>Schaller-Crestland Comm School District</t>
  </si>
  <si>
    <t>5823</t>
  </si>
  <si>
    <t>Schleswig Comm School District</t>
  </si>
  <si>
    <t>5832</t>
  </si>
  <si>
    <t>Sergeant Bluff-Luton Comm School District</t>
  </si>
  <si>
    <t>5877</t>
  </si>
  <si>
    <t>5922</t>
  </si>
  <si>
    <t>Sheldon Comm School District</t>
  </si>
  <si>
    <t xml:space="preserve">St Patrick's School </t>
  </si>
  <si>
    <t>Shenandoah Comm School District</t>
  </si>
  <si>
    <t>5976</t>
  </si>
  <si>
    <t>Sibley-Ocheyedan Comm School District</t>
  </si>
  <si>
    <t>5994</t>
  </si>
  <si>
    <t>Sioux Center Comm School District</t>
  </si>
  <si>
    <t>6030</t>
  </si>
  <si>
    <t>Sioux Center Christian School</t>
  </si>
  <si>
    <t>8314</t>
  </si>
  <si>
    <t>Sioux City Comm School District</t>
  </si>
  <si>
    <t>South Central Calhoun Comm School District</t>
  </si>
  <si>
    <t>6091</t>
  </si>
  <si>
    <t>Solon Comm School District</t>
  </si>
  <si>
    <t>6093</t>
  </si>
  <si>
    <t>South Page Comm School District</t>
  </si>
  <si>
    <t>6097</t>
  </si>
  <si>
    <t xml:space="preserve">South Tama County </t>
  </si>
  <si>
    <t>6098</t>
  </si>
  <si>
    <t>South O'Brien  Comm School District</t>
  </si>
  <si>
    <t>6099</t>
  </si>
  <si>
    <t>Zion-St. John Lutheran School</t>
  </si>
  <si>
    <t>South Winneshiek Comm School District</t>
  </si>
  <si>
    <t>Southeast Polk Comm School District</t>
  </si>
  <si>
    <t>6101</t>
  </si>
  <si>
    <t>Spencer Comm School District</t>
  </si>
  <si>
    <t>Spirit Lake Comm School District</t>
  </si>
  <si>
    <t>6120</t>
  </si>
  <si>
    <t>Springville Comm School District</t>
  </si>
  <si>
    <t>6138</t>
  </si>
  <si>
    <t>Storm Lake Comm School District</t>
  </si>
  <si>
    <t>Stratford Comm School District</t>
  </si>
  <si>
    <t>6246</t>
  </si>
  <si>
    <t>Sumner-Fredericksburg Comm School District</t>
  </si>
  <si>
    <t>6273</t>
  </si>
  <si>
    <t>Tipton Comm School District</t>
  </si>
  <si>
    <t>6408</t>
  </si>
  <si>
    <t>Treynor Comm School District</t>
  </si>
  <si>
    <t>6453</t>
  </si>
  <si>
    <t>Tri-Center Comm School District</t>
  </si>
  <si>
    <t>6460</t>
  </si>
  <si>
    <t>Tri-County Comm School District</t>
  </si>
  <si>
    <t>6462</t>
  </si>
  <si>
    <t>Tripoli Comm School District</t>
  </si>
  <si>
    <t>6471</t>
  </si>
  <si>
    <t>Turkey Valley Comm School District</t>
  </si>
  <si>
    <t>Twin Cedars Comm School District</t>
  </si>
  <si>
    <t>6512</t>
  </si>
  <si>
    <t>Twin Rivers Comm School District</t>
  </si>
  <si>
    <t>6516</t>
  </si>
  <si>
    <t>Underwood Comm School District</t>
  </si>
  <si>
    <t>6534</t>
  </si>
  <si>
    <t>Union Comm School District</t>
  </si>
  <si>
    <t>6536</t>
  </si>
  <si>
    <t>United Comm School District</t>
  </si>
  <si>
    <t>6561</t>
  </si>
  <si>
    <t>Urbandale Comm School District</t>
  </si>
  <si>
    <t>Van Meter Comm School District</t>
  </si>
  <si>
    <t>6615</t>
  </si>
  <si>
    <t>Vinton-Shellsburg Comm School District</t>
  </si>
  <si>
    <t>6660</t>
  </si>
  <si>
    <t>Waco Comm School District</t>
  </si>
  <si>
    <t>6700</t>
  </si>
  <si>
    <t>East Sac County Comm School District</t>
  </si>
  <si>
    <t>6741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</si>
  <si>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</si>
  <si>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</si>
  <si>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</si>
  <si>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</si>
  <si>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</si>
  <si>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6840</t>
  </si>
  <si>
    <t>8207</t>
  </si>
  <si>
    <t>Webster City Comm School District</t>
  </si>
  <si>
    <t>West Bend-Mallard Comm School District</t>
  </si>
  <si>
    <t>6921</t>
  </si>
  <si>
    <t>West Branch Comm School District</t>
  </si>
  <si>
    <t>West Burlington Ind School District</t>
  </si>
  <si>
    <t>6937</t>
  </si>
  <si>
    <t>West Central Comm School District</t>
  </si>
  <si>
    <t>6943</t>
  </si>
  <si>
    <t>West Delaware County Comm School District</t>
  </si>
  <si>
    <t>West Des Moines Comm School District</t>
  </si>
  <si>
    <t>Western Dubuque Comm School District</t>
  </si>
  <si>
    <t>West Liberty Comm School District</t>
  </si>
  <si>
    <t>6975</t>
  </si>
  <si>
    <t>West Lyon Comm School District</t>
  </si>
  <si>
    <t>West Marshall Comm School District</t>
  </si>
  <si>
    <t>6985</t>
  </si>
  <si>
    <t>West Sioux Comm School District</t>
  </si>
  <si>
    <t>6990</t>
  </si>
  <si>
    <t xml:space="preserve">Ireton Christian School </t>
  </si>
  <si>
    <t>8311</t>
  </si>
  <si>
    <t>Westwood Comm School District</t>
  </si>
  <si>
    <t>6992</t>
  </si>
  <si>
    <t>Williamsburg Comm School District</t>
  </si>
  <si>
    <t>7029</t>
  </si>
  <si>
    <t>Lutheran Interparish School</t>
  </si>
  <si>
    <t>Wilton Comm School District</t>
  </si>
  <si>
    <t>7038</t>
  </si>
  <si>
    <t>Winterset Comm School District</t>
  </si>
  <si>
    <t>7056</t>
  </si>
  <si>
    <t>Woodbine Comm School District</t>
  </si>
  <si>
    <t>7092</t>
  </si>
  <si>
    <t>Woodbury Central Comm School District</t>
  </si>
  <si>
    <t>7098</t>
  </si>
  <si>
    <t>Woodward-Granger Comm School District</t>
  </si>
  <si>
    <t>7110</t>
  </si>
  <si>
    <t>Resident School District</t>
  </si>
  <si>
    <t>Resident School District #</t>
  </si>
  <si>
    <t>AEA</t>
  </si>
  <si>
    <t>Nonpublic School Name</t>
  </si>
  <si>
    <t>District #</t>
  </si>
  <si>
    <t>School #</t>
  </si>
  <si>
    <t>Enrollment</t>
  </si>
  <si>
    <t>AGWSR Comm School District Total</t>
  </si>
  <si>
    <t>Adel DeSoto Minburn Comm School District Total</t>
  </si>
  <si>
    <t>Akron Westfield Comm School District Total</t>
  </si>
  <si>
    <t>Alburnett Comm School District Total</t>
  </si>
  <si>
    <t>Algona Comm School District Total</t>
  </si>
  <si>
    <t>Allamakee Comm School District Total</t>
  </si>
  <si>
    <t>Alta Comm School District Total</t>
  </si>
  <si>
    <t>Ames Comm School District Total</t>
  </si>
  <si>
    <t>Anamosa Comm School District Total</t>
  </si>
  <si>
    <t>Andrew Comm School District Total</t>
  </si>
  <si>
    <t>Ankeny Comm School District Total</t>
  </si>
  <si>
    <t>Aplington-Parkersburg Comm School District Total</t>
  </si>
  <si>
    <t>North Union Comm School District Total</t>
  </si>
  <si>
    <t>Ar-We-Va Comm School District Total</t>
  </si>
  <si>
    <t>Audubon Comm School District Total</t>
  </si>
  <si>
    <t>Ballard Comm School District Total</t>
  </si>
  <si>
    <t>Battle Creek-Ida Grove Comm School District Total</t>
  </si>
  <si>
    <t>Bedford Comm School District Total</t>
  </si>
  <si>
    <t>Belle Plaine Comm School District Total</t>
  </si>
  <si>
    <t>Bellevue Comm School District Total</t>
  </si>
  <si>
    <t>Bennett Comm School District Total</t>
  </si>
  <si>
    <t>Benton Comm School District Total</t>
  </si>
  <si>
    <t>Bettendorf Comm School District Total</t>
  </si>
  <si>
    <t>Eddyville-Blakesburg- Fremont CSD Total</t>
  </si>
  <si>
    <t>Bondurant-Farrar Comm School District Total</t>
  </si>
  <si>
    <t>Boone Comm School District Total</t>
  </si>
  <si>
    <t>Boyden-Hull Comm School District Total</t>
  </si>
  <si>
    <t>West Hancock Comm School District Total</t>
  </si>
  <si>
    <t>Brooklyn-Guernsey-Malcom Comm School District Total</t>
  </si>
  <si>
    <t>North Iowa Comm School District Total</t>
  </si>
  <si>
    <t>Burlington Comm School District Total</t>
  </si>
  <si>
    <t>CAL Comm School District Total</t>
  </si>
  <si>
    <t>Camanche Comm School District Total</t>
  </si>
  <si>
    <t>Carlisle Comm School District Total</t>
  </si>
  <si>
    <t>Carroll Comm School District Total</t>
  </si>
  <si>
    <t>Cedar Falls Comm School District Total</t>
  </si>
  <si>
    <t>Cedar Rapids Comm School District Total</t>
  </si>
  <si>
    <t>Center Point-Urbana Comm School District Total</t>
  </si>
  <si>
    <t>Central Lee Comm School District Total</t>
  </si>
  <si>
    <t>Central Comm School District Total</t>
  </si>
  <si>
    <t>Central DeWitt School District Total</t>
  </si>
  <si>
    <t>Central City Comm School District Total</t>
  </si>
  <si>
    <t>Central Lyon Comm School District Total</t>
  </si>
  <si>
    <t>Chariton Comm School District Total</t>
  </si>
  <si>
    <t>Charles City Comm School District Total</t>
  </si>
  <si>
    <t>Cherokee Comm School District Total</t>
  </si>
  <si>
    <t>Clarinda Comm School District Total</t>
  </si>
  <si>
    <t>Clarion-Goldfield-Dows Comm School District Total</t>
  </si>
  <si>
    <t>Clarke Comm School District Total</t>
  </si>
  <si>
    <t>Clay Central-Everly Comm School District Total</t>
  </si>
  <si>
    <t>Clear Creek Amana Comm School District Total</t>
  </si>
  <si>
    <t>Clear Lake Comm School District Total</t>
  </si>
  <si>
    <t>Clinton Comm School District Total</t>
  </si>
  <si>
    <t>Colfax-Mingo Comm School District Total</t>
  </si>
  <si>
    <t>College Comm School District Total</t>
  </si>
  <si>
    <t>Collins-Maxwell Comm School District Total</t>
  </si>
  <si>
    <t>Colo-NESCO  Comm School District Total</t>
  </si>
  <si>
    <t>Council Bluffs Comm School District Total</t>
  </si>
  <si>
    <t>Creston Comm School District Total</t>
  </si>
  <si>
    <t>Dallas Center-Grimes Comm School District Total</t>
  </si>
  <si>
    <t>Danville  Comm School District Total</t>
  </si>
  <si>
    <t>Davenport Comm School District Total</t>
  </si>
  <si>
    <t>Decorah Community School District Total</t>
  </si>
  <si>
    <t>Denison Comm School District Total</t>
  </si>
  <si>
    <t>Denver Comm School District Total</t>
  </si>
  <si>
    <t>Des Moines Independent Comm School District Total</t>
  </si>
  <si>
    <t>Dike-New Hartford Comm School District Total</t>
  </si>
  <si>
    <t>Dubuque Comm School District Total</t>
  </si>
  <si>
    <t>Dunkerton Comm School District Total</t>
  </si>
  <si>
    <t>Boyer Valley Comm School District Total</t>
  </si>
  <si>
    <t>Durant Comm School District Total</t>
  </si>
  <si>
    <t>Eagle Grove Comm School District Total</t>
  </si>
  <si>
    <t>Earlham Comm School District Total</t>
  </si>
  <si>
    <t>East Buchanan Comm School District Total</t>
  </si>
  <si>
    <t>Easton Valley Comm School District Total</t>
  </si>
  <si>
    <t>East Marshall Comm School District Total</t>
  </si>
  <si>
    <t>East Union Comm School District Total</t>
  </si>
  <si>
    <t>Eastern Allamakee Comm School District Total</t>
  </si>
  <si>
    <t>Edgewood-Colesburg Comm School District Total</t>
  </si>
  <si>
    <t>Eldora-New Providence Comm School District Total</t>
  </si>
  <si>
    <t>Emmetsburg Comm School District Total</t>
  </si>
  <si>
    <t>Essex Comm School District Total</t>
  </si>
  <si>
    <t>Estherville Lincoln Central Com Sch Dist Total</t>
  </si>
  <si>
    <t>Fairfield Comm School District Total</t>
  </si>
  <si>
    <t>Forest City Comm School District Total</t>
  </si>
  <si>
    <t>Fort Dodge Comm School District Total</t>
  </si>
  <si>
    <t>Fort Madison Comm School District Total</t>
  </si>
  <si>
    <t>Fremont-Mills Comm School District Total</t>
  </si>
  <si>
    <t>Galva-Holstein Comm School District Total</t>
  </si>
  <si>
    <t>Garner-Hayfield-Ventura Comm School District Total</t>
  </si>
  <si>
    <t>George-Little Rock Comm School District Total</t>
  </si>
  <si>
    <t>Gilbert Comm School District Total</t>
  </si>
  <si>
    <t>Gilmore City-Bradgate Comm School District Total</t>
  </si>
  <si>
    <t>Glenwood Comm School District Total</t>
  </si>
  <si>
    <t>Glidden-Ralston Comm School District Total</t>
  </si>
  <si>
    <t>Graettinger-Terril Comm School District Total</t>
  </si>
  <si>
    <t>Nodaway Valley Comm School District Total</t>
  </si>
  <si>
    <t>GMG Comm School District Total</t>
  </si>
  <si>
    <t>Grinnell-Newburg Comm School District Total</t>
  </si>
  <si>
    <t>Grundy Center Comm School District Total</t>
  </si>
  <si>
    <t>Clayton Ridge Comm School District Total</t>
  </si>
  <si>
    <t>Harlan Comm School District Total</t>
  </si>
  <si>
    <t>Harmony Comm School District Total</t>
  </si>
  <si>
    <t>Harris-Lake Park Comm School District Total</t>
  </si>
  <si>
    <t>Hartley-Melvin-Sanborn Comm School District Total</t>
  </si>
  <si>
    <t>Highland  Comm School District Total</t>
  </si>
  <si>
    <t>Hinton Comm School District Total</t>
  </si>
  <si>
    <t>Howard-Winneshiek Comm School District Total</t>
  </si>
  <si>
    <t>Hubbard-Radcliffe Comm School District Total</t>
  </si>
  <si>
    <t>Hudson Comm School District Total</t>
  </si>
  <si>
    <t>Humboldt Comm School District Total</t>
  </si>
  <si>
    <t>Independence Comm School District Total</t>
  </si>
  <si>
    <t>Indianola Comm School District Total</t>
  </si>
  <si>
    <t>Interstate 35 Comm School District Total</t>
  </si>
  <si>
    <t>Iowa City Comm School District Total</t>
  </si>
  <si>
    <t>IKM-Manning Comm School District Total</t>
  </si>
  <si>
    <t>Janesville Consolidated School District Total</t>
  </si>
  <si>
    <t>Jesup Comm School District Total</t>
  </si>
  <si>
    <t>Johnston Comm School District Total</t>
  </si>
  <si>
    <t>Keokuk Comm School District Total</t>
  </si>
  <si>
    <t>Keota Comm School District Total</t>
  </si>
  <si>
    <t>Kingsley-Pierson Comm School District Total</t>
  </si>
  <si>
    <t>Knoxville Comm School District Total</t>
  </si>
  <si>
    <t>Lawton-Bronson Comm School District Total</t>
  </si>
  <si>
    <t>Le Mars Comm School District Total</t>
  </si>
  <si>
    <t>Lenox Comm School District Total</t>
  </si>
  <si>
    <t>Lewis Central Comm School District Total</t>
  </si>
  <si>
    <t>North Cedar Comm School District Total</t>
  </si>
  <si>
    <t>Linn-Mar Comm School District Total</t>
  </si>
  <si>
    <t>Lisbon Comm School District Total</t>
  </si>
  <si>
    <t>Lone Tree Comm School District Total</t>
  </si>
  <si>
    <t>LuVerne Comm School District Total</t>
  </si>
  <si>
    <t>Lynnville-Sully Comm School District Total</t>
  </si>
  <si>
    <t>Madrid Comm School District Total</t>
  </si>
  <si>
    <t>East Mills Comm School District Total</t>
  </si>
  <si>
    <t>Manson Northwest Webster Comm School District Total</t>
  </si>
  <si>
    <t>Maple Valley-Anthon Oto Comm School District Total</t>
  </si>
  <si>
    <t>Maquoketa Comm School District Total</t>
  </si>
  <si>
    <t>Maquoketa Valley Comm School District Total</t>
  </si>
  <si>
    <t>Marcus-Meriden-Cleghorn Comm School District Total</t>
  </si>
  <si>
    <t>Marion Independent School District Total</t>
  </si>
  <si>
    <t>Marshalltown Comm School District Total</t>
  </si>
  <si>
    <t>Martensdale-St Marys Comm School District Total</t>
  </si>
  <si>
    <t>Mason City Comm School District Total</t>
  </si>
  <si>
    <t>MOC-Floyd Valley Comm School District Total</t>
  </si>
  <si>
    <t>Midland Comm School District Total</t>
  </si>
  <si>
    <t>Mid-Prairie Comm School District Total</t>
  </si>
  <si>
    <t>Missouri Valley Comm School District Total</t>
  </si>
  <si>
    <t>Montezuma Comm School District Total</t>
  </si>
  <si>
    <t>Monticello Comm School District Total</t>
  </si>
  <si>
    <t>Mount Ayr Comm School District Total</t>
  </si>
  <si>
    <t>Mount Pleasant Comm School District Total</t>
  </si>
  <si>
    <t>Mount Vernon Comm School District Total</t>
  </si>
  <si>
    <t>Muscatine Comm School District Total</t>
  </si>
  <si>
    <t>Nevada Comm School District Total</t>
  </si>
  <si>
    <t>Newell-Fonda Comm School District Total</t>
  </si>
  <si>
    <t>New Hampton Comm School District Total</t>
  </si>
  <si>
    <t>New London Comm School District Total</t>
  </si>
  <si>
    <t>Newton Comm School District Total</t>
  </si>
  <si>
    <t>Central Springs Comm School District Total</t>
  </si>
  <si>
    <t>Northeast Comm School District Total</t>
  </si>
  <si>
    <t>North Fayette Comm School District Total</t>
  </si>
  <si>
    <t>Northeast Hamilton Comm School District Total</t>
  </si>
  <si>
    <t>North Mahaska Comm School District Total</t>
  </si>
  <si>
    <t>North Linn Comm School District Total</t>
  </si>
  <si>
    <t>North Kossuth Comm School District Total</t>
  </si>
  <si>
    <t>North Polk Comm School District Total</t>
  </si>
  <si>
    <t>North Scott Comm School District Total</t>
  </si>
  <si>
    <t>North Winneshiek Comm School District Total</t>
  </si>
  <si>
    <t>Norwalk Comm School District Total</t>
  </si>
  <si>
    <t>Odebolt-Arthur Comm School District Total</t>
  </si>
  <si>
    <t>Oelwein Comm School District Total</t>
  </si>
  <si>
    <t>Ogden Comm School District Total</t>
  </si>
  <si>
    <t>Okoboji Comm School District Total</t>
  </si>
  <si>
    <t>Olin Consolidated School District Total</t>
  </si>
  <si>
    <t>Orient-Macksburg Comm School District Total</t>
  </si>
  <si>
    <t>Oskaloosa Comm School District Total</t>
  </si>
  <si>
    <t>Ottumwa Comm School District Total</t>
  </si>
  <si>
    <t>Panorama Comm School District Total</t>
  </si>
  <si>
    <t>PCM Comm School District Total</t>
  </si>
  <si>
    <t>Pella Comm School District Total</t>
  </si>
  <si>
    <t>Perry Comm School District Total</t>
  </si>
  <si>
    <t>Pleasant Valley Comm School District Total</t>
  </si>
  <si>
    <t>Pocahontas Area Comm School District Total</t>
  </si>
  <si>
    <t>Postville Comm School District Total</t>
  </si>
  <si>
    <t>Remsen-Union Comm School District Total</t>
  </si>
  <si>
    <t>Riverside Comm School District Total</t>
  </si>
  <si>
    <t>Rock Valley Comm School District Total</t>
  </si>
  <si>
    <t>Roland-Story Comm School District Total</t>
  </si>
  <si>
    <t>Rudd-Rockford-Marble Rk Comm School District Total</t>
  </si>
  <si>
    <t>Ruthven-Ayrshire Comm School District Total</t>
  </si>
  <si>
    <t>Saydel Comm School District Total</t>
  </si>
  <si>
    <t>Schaller-Crestland Comm School District Total</t>
  </si>
  <si>
    <t>Schleswig Comm School District Total</t>
  </si>
  <si>
    <t>Sergeant Bluff-Luton Comm School District Total</t>
  </si>
  <si>
    <t>Sheldon Comm School District Total</t>
  </si>
  <si>
    <t>Shenandoah Comm School District Total</t>
  </si>
  <si>
    <t>Sibley-Ocheyedan Comm School District Total</t>
  </si>
  <si>
    <t>Sioux Center Comm School District Total</t>
  </si>
  <si>
    <t>Sioux City Comm School District Total</t>
  </si>
  <si>
    <t>South Central Calhoun Comm School District Total</t>
  </si>
  <si>
    <t>Solon Comm School District Total</t>
  </si>
  <si>
    <t>South Page Comm School District Total</t>
  </si>
  <si>
    <t>South Tama County  Total</t>
  </si>
  <si>
    <t>South O'Brien  Comm School District Total</t>
  </si>
  <si>
    <t>South Winneshiek Comm School District Total</t>
  </si>
  <si>
    <t>Southeast Polk Comm School District Total</t>
  </si>
  <si>
    <t>Spencer Comm School District Total</t>
  </si>
  <si>
    <t>Spirit Lake Comm School District Total</t>
  </si>
  <si>
    <t>Springville Comm School District Total</t>
  </si>
  <si>
    <t>Storm Lake Comm School District Total</t>
  </si>
  <si>
    <t>Stratford Comm School District Total</t>
  </si>
  <si>
    <t>Sumner-Fredericksburg Comm School District Total</t>
  </si>
  <si>
    <t>Tipton Comm School District Total</t>
  </si>
  <si>
    <t>Treynor Comm School District Total</t>
  </si>
  <si>
    <t>Tri-Center Comm School District Total</t>
  </si>
  <si>
    <t>Tri-County Comm School District Total</t>
  </si>
  <si>
    <t>Tripoli Comm School District Total</t>
  </si>
  <si>
    <t>Turkey Valley Comm School District Total</t>
  </si>
  <si>
    <t>Twin Cedars Comm School District Total</t>
  </si>
  <si>
    <t>Twin Rivers Comm School District Total</t>
  </si>
  <si>
    <t>Underwood Comm School District Total</t>
  </si>
  <si>
    <t>Union Comm School District Total</t>
  </si>
  <si>
    <t>United Comm School District Total</t>
  </si>
  <si>
    <t>Urbandale Comm School District Total</t>
  </si>
  <si>
    <t>Van Meter Comm School District Total</t>
  </si>
  <si>
    <t>Vinton-Shellsburg Comm School District Total</t>
  </si>
  <si>
    <t>Waco Comm School District Total</t>
  </si>
  <si>
    <t>East Sac County Comm School District Total</t>
  </si>
  <si>
    <t>Wapsie Valley Comm School District Total</t>
  </si>
  <si>
    <t>Washington Comm School District Total</t>
  </si>
  <si>
    <t>Waterloo Comm School District Total</t>
  </si>
  <si>
    <t>Waukee Comm School District Total</t>
  </si>
  <si>
    <t>Waverly-Shell Rock Comm School District Total</t>
  </si>
  <si>
    <t>Webster City Comm School District Total</t>
  </si>
  <si>
    <t>West Bend-Mallard Comm School District Total</t>
  </si>
  <si>
    <t>West Branch Comm School District Total</t>
  </si>
  <si>
    <t>West Burlington Ind School District Total</t>
  </si>
  <si>
    <t>West Central Comm School District Total</t>
  </si>
  <si>
    <t>West Delaware County Comm School District Total</t>
  </si>
  <si>
    <t>West Des Moines Comm School District Total</t>
  </si>
  <si>
    <t>Western Dubuque Comm School District Total</t>
  </si>
  <si>
    <t>West Liberty Comm School District Total</t>
  </si>
  <si>
    <t>West Lyon Comm School District Total</t>
  </si>
  <si>
    <t>West Marshall Comm School District Total</t>
  </si>
  <si>
    <t>West Sioux Comm School District Total</t>
  </si>
  <si>
    <t>Westwood Comm School District Total</t>
  </si>
  <si>
    <t>Williamsburg Comm School District Total</t>
  </si>
  <si>
    <t>Wilton Comm School District Total</t>
  </si>
  <si>
    <t>Winterset Comm School District Total</t>
  </si>
  <si>
    <t>Woodbine Comm School District Total</t>
  </si>
  <si>
    <t>Woodbury Central Comm School District Total</t>
  </si>
  <si>
    <t>Woodward-Granger Comm School District Total</t>
  </si>
  <si>
    <t>Grand Total</t>
  </si>
  <si>
    <t>North Butler Comm School District</t>
  </si>
  <si>
    <t>0153</t>
  </si>
  <si>
    <t>BCLUW Comm School District</t>
  </si>
  <si>
    <t>0540</t>
  </si>
  <si>
    <t>Central Decatur Comm School District</t>
  </si>
  <si>
    <t>1093</t>
  </si>
  <si>
    <t>Clarksville Comm School District</t>
  </si>
  <si>
    <t>1215</t>
  </si>
  <si>
    <t>Columbus Comm School District</t>
  </si>
  <si>
    <t>1368</t>
  </si>
  <si>
    <t>Coon Rapids-Bayard Comm School District</t>
  </si>
  <si>
    <t>1413</t>
  </si>
  <si>
    <t>Corning Comm School District</t>
  </si>
  <si>
    <t>1431</t>
  </si>
  <si>
    <t>Diagonal Comm School District</t>
  </si>
  <si>
    <t>1782</t>
  </si>
  <si>
    <t xml:space="preserve">La Salle Catholic School </t>
  </si>
  <si>
    <t>Archbishop Hennessy  Catholic School</t>
  </si>
  <si>
    <t>English Valleys Comm School District</t>
  </si>
  <si>
    <t>2097</t>
  </si>
  <si>
    <t>Hampton-Dumont Comm School District</t>
  </si>
  <si>
    <t>2781</t>
  </si>
  <si>
    <t>Iowa Falls Comm School District</t>
  </si>
  <si>
    <t>3150</t>
  </si>
  <si>
    <t xml:space="preserve">Spalding Catholic School </t>
  </si>
  <si>
    <t>Nashua-Plainfield Comm School District</t>
  </si>
  <si>
    <t>4599</t>
  </si>
  <si>
    <t>Southeast Webster Grand Comm School District</t>
  </si>
  <si>
    <t>6096</t>
  </si>
  <si>
    <t>West Harrison Comm School District</t>
  </si>
  <si>
    <t>6969</t>
  </si>
  <si>
    <t>North Butler Comm School District Total</t>
  </si>
  <si>
    <t>BCLUW Comm School District Total</t>
  </si>
  <si>
    <t>Central Decatur Comm School District Total</t>
  </si>
  <si>
    <t>Clarksville Comm School District Total</t>
  </si>
  <si>
    <t>Columbus Comm School District Total</t>
  </si>
  <si>
    <t>Coon Rapids-Bayard Comm School District Total</t>
  </si>
  <si>
    <t>Corning Comm School District Total</t>
  </si>
  <si>
    <t>Diagonal Comm School District Total</t>
  </si>
  <si>
    <t>English Valleys Comm School District Total</t>
  </si>
  <si>
    <t>Hampton-Dumont Comm School District Total</t>
  </si>
  <si>
    <t>Iowa Falls Comm School District Total</t>
  </si>
  <si>
    <t>Nashua-Plainfield Comm School District Total</t>
  </si>
  <si>
    <t>Southeast Webster Grand Comm School District Total</t>
  </si>
  <si>
    <t>West Harrison Comm School District Total</t>
  </si>
  <si>
    <t>Albia Comm School District</t>
  </si>
  <si>
    <t>0081</t>
  </si>
  <si>
    <t xml:space="preserve">Ottumwa Christian School </t>
  </si>
  <si>
    <t>Davis County Comm School District</t>
  </si>
  <si>
    <t>1619</t>
  </si>
  <si>
    <t xml:space="preserve">Maharishi School </t>
  </si>
  <si>
    <t>Guthrie Center Comm School District</t>
  </si>
  <si>
    <t>2754</t>
  </si>
  <si>
    <t>H-L-V Comm School District</t>
  </si>
  <si>
    <t>2766</t>
  </si>
  <si>
    <t>Siouxland Christian School</t>
  </si>
  <si>
    <t>Pekin Comm School District</t>
  </si>
  <si>
    <t>5163</t>
  </si>
  <si>
    <t>Sioux Central Comm School District</t>
  </si>
  <si>
    <t>6035</t>
  </si>
  <si>
    <t>Whiting Comm School District</t>
  </si>
  <si>
    <t>7002</t>
  </si>
  <si>
    <t>Albia Comm School District Total</t>
  </si>
  <si>
    <t>Davis County Comm School District Total</t>
  </si>
  <si>
    <t>Guthrie Center Comm School District Total</t>
  </si>
  <si>
    <t>H-L-V Comm School District Total</t>
  </si>
  <si>
    <t>Pekin Comm School District Total</t>
  </si>
  <si>
    <t>Sioux Central Comm School District Total</t>
  </si>
  <si>
    <t>Whiting Comm School District Total</t>
  </si>
  <si>
    <t xml:space="preserve">Shelby County Catholic  </t>
  </si>
  <si>
    <t>Riceville Comm School District</t>
  </si>
  <si>
    <t>5508</t>
  </si>
  <si>
    <t>Riceville Comm School District Total</t>
  </si>
  <si>
    <t xml:space="preserve">West Fork Comm School District </t>
  </si>
  <si>
    <t>West Fork Comm School District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</si>
</sst>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center" wrapText="1"/>
    </xf>
    <xf numFmtId="49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7"/>
  <sheetViews>
    <sheetView showRowColHeaders="0" tabSelected="1" zoomScaleNormal="100" workbookViewId="0">
      <pane ySplit="1" topLeftCell="A2" activePane="bottomLeft" state="frozen"/>
      <selection pane="bottomLeft"/>
    </sheetView>
  </sheetViews>
  <sheetFormatPr defaultRowHeight="15" outlineLevelRow="2" x14ac:dyDescent="0.25"/>
  <cols>
    <col min="1" max="1" width="46.28515625" style="1" bestFit="1" customWidth="1"/>
    <col min="2" max="2" width="15.85546875" style="5" customWidth="1"/>
    <col min="3" max="3" width="6" style="5" customWidth="1"/>
    <col min="4" max="4" width="43.42578125" style="1" bestFit="1" customWidth="1"/>
    <col min="5" max="5" width="9" style="5" customWidth="1"/>
    <col min="6" max="6" width="8.5703125" style="5" customWidth="1"/>
    <col min="7" max="7" width="11" style="7" bestFit="1" customWidth="1"/>
  </cols>
  <sheetData>
    <row r="1" spans="1:7" s="3" customFormat="1" ht="30" x14ac:dyDescent="0.25">
      <c r="A1" s="2" t="s">
        <v>745</v>
      </c>
      <c r="B1" s="4" t="s">
        <v>746</v>
      </c>
      <c r="C1" s="4" t="s">
        <v>747</v>
      </c>
      <c r="D1" s="2" t="s">
        <v>748</v>
      </c>
      <c r="E1" s="4" t="s">
        <v>749</v>
      </c>
      <c r="F1" s="4" t="s">
        <v>750</v>
      </c>
      <c r="G1" s="6" t="s">
        <v>751</v>
      </c>
    </row>
    <row r="2" spans="1:7" outlineLevel="2" x14ac:dyDescent="0.25">
      <c r="A2" t="s">
        <v>0</v>
      </c>
      <c r="B2" s="5" t="s">
        <v>1</v>
      </c>
      <c r="C2" s="5" t="s">
        <v>2</v>
      </c>
      <c r="D2" t="s">
        <v>3</v>
      </c>
      <c r="E2" s="5" t="s">
        <v>1</v>
      </c>
      <c r="F2" s="5" t="s">
        <v>4</v>
      </c>
      <c r="G2" s="9">
        <v>9</v>
      </c>
    </row>
    <row r="3" spans="1:7" outlineLevel="1" x14ac:dyDescent="0.25">
      <c r="A3" s="8" t="s">
        <v>752</v>
      </c>
      <c r="D3"/>
      <c r="G3" s="9">
        <f>SUBTOTAL(9,G2:G2)</f>
        <v>9</v>
      </c>
    </row>
    <row r="4" spans="1:7" outlineLevel="2" x14ac:dyDescent="0.25">
      <c r="A4" t="s">
        <v>8</v>
      </c>
      <c r="B4" s="5" t="s">
        <v>9</v>
      </c>
      <c r="C4" s="5" t="s">
        <v>10</v>
      </c>
      <c r="D4" t="s">
        <v>11</v>
      </c>
      <c r="E4" s="5" t="s">
        <v>12</v>
      </c>
      <c r="F4" s="5" t="s">
        <v>13</v>
      </c>
      <c r="G4" s="9">
        <v>1</v>
      </c>
    </row>
    <row r="5" spans="1:7" outlineLevel="2" x14ac:dyDescent="0.25">
      <c r="A5" t="s">
        <v>8</v>
      </c>
      <c r="B5" s="5" t="s">
        <v>9</v>
      </c>
      <c r="C5" s="5" t="s">
        <v>10</v>
      </c>
      <c r="D5" t="s">
        <v>14</v>
      </c>
      <c r="E5" s="5" t="s">
        <v>15</v>
      </c>
      <c r="F5" s="5" t="s">
        <v>16</v>
      </c>
      <c r="G5" s="9">
        <v>4</v>
      </c>
    </row>
    <row r="6" spans="1:7" outlineLevel="2" x14ac:dyDescent="0.25">
      <c r="A6" t="s">
        <v>8</v>
      </c>
      <c r="B6" s="5" t="s">
        <v>9</v>
      </c>
      <c r="C6" s="5" t="s">
        <v>10</v>
      </c>
      <c r="D6" t="s">
        <v>17</v>
      </c>
      <c r="E6" s="5" t="s">
        <v>15</v>
      </c>
      <c r="F6" s="5" t="s">
        <v>18</v>
      </c>
      <c r="G6" s="9">
        <v>10</v>
      </c>
    </row>
    <row r="7" spans="1:7" outlineLevel="2" x14ac:dyDescent="0.25">
      <c r="A7" t="s">
        <v>8</v>
      </c>
      <c r="B7" s="5" t="s">
        <v>9</v>
      </c>
      <c r="C7" s="5" t="s">
        <v>10</v>
      </c>
      <c r="D7" t="s">
        <v>19</v>
      </c>
      <c r="E7" s="5" t="s">
        <v>20</v>
      </c>
      <c r="F7" s="5" t="s">
        <v>21</v>
      </c>
      <c r="G7" s="9">
        <v>6</v>
      </c>
    </row>
    <row r="8" spans="1:7" outlineLevel="2" x14ac:dyDescent="0.25">
      <c r="A8" t="s">
        <v>8</v>
      </c>
      <c r="B8" s="5" t="s">
        <v>9</v>
      </c>
      <c r="C8" s="5" t="s">
        <v>10</v>
      </c>
      <c r="D8" t="s">
        <v>22</v>
      </c>
      <c r="E8" s="5" t="s">
        <v>23</v>
      </c>
      <c r="F8" s="5" t="s">
        <v>24</v>
      </c>
      <c r="G8" s="9">
        <v>4</v>
      </c>
    </row>
    <row r="9" spans="1:7" outlineLevel="2" x14ac:dyDescent="0.25">
      <c r="A9" t="s">
        <v>8</v>
      </c>
      <c r="B9" s="5" t="s">
        <v>9</v>
      </c>
      <c r="C9" s="5" t="s">
        <v>10</v>
      </c>
      <c r="D9" t="s">
        <v>25</v>
      </c>
      <c r="E9" s="5" t="s">
        <v>23</v>
      </c>
      <c r="F9" s="5" t="s">
        <v>13</v>
      </c>
      <c r="G9" s="9">
        <v>2</v>
      </c>
    </row>
    <row r="10" spans="1:7" outlineLevel="1" x14ac:dyDescent="0.25">
      <c r="A10" s="8" t="s">
        <v>753</v>
      </c>
      <c r="D10"/>
      <c r="G10" s="9">
        <f>SUBTOTAL(9,G4:G9)</f>
        <v>27</v>
      </c>
    </row>
    <row r="11" spans="1:7" outlineLevel="2" x14ac:dyDescent="0.25">
      <c r="A11" t="s">
        <v>26</v>
      </c>
      <c r="B11" s="5" t="s">
        <v>27</v>
      </c>
      <c r="C11" s="5" t="s">
        <v>28</v>
      </c>
      <c r="D11" t="s">
        <v>32</v>
      </c>
      <c r="E11" s="5" t="s">
        <v>30</v>
      </c>
      <c r="F11" s="5" t="s">
        <v>33</v>
      </c>
      <c r="G11" s="9">
        <v>2</v>
      </c>
    </row>
    <row r="12" spans="1:7" outlineLevel="2" x14ac:dyDescent="0.25">
      <c r="A12" t="s">
        <v>26</v>
      </c>
      <c r="B12" s="5" t="s">
        <v>27</v>
      </c>
      <c r="C12" s="5" t="s">
        <v>28</v>
      </c>
      <c r="D12" t="s">
        <v>34</v>
      </c>
      <c r="E12" s="5" t="s">
        <v>30</v>
      </c>
      <c r="F12" s="5" t="s">
        <v>35</v>
      </c>
      <c r="G12" s="9">
        <v>8</v>
      </c>
    </row>
    <row r="13" spans="1:7" outlineLevel="2" x14ac:dyDescent="0.25">
      <c r="A13" t="s">
        <v>26</v>
      </c>
      <c r="B13" s="5" t="s">
        <v>27</v>
      </c>
      <c r="C13" s="5" t="s">
        <v>28</v>
      </c>
      <c r="D13" t="s">
        <v>36</v>
      </c>
      <c r="E13" s="5" t="s">
        <v>30</v>
      </c>
      <c r="F13" s="5" t="s">
        <v>37</v>
      </c>
      <c r="G13" s="9">
        <v>2</v>
      </c>
    </row>
    <row r="14" spans="1:7" outlineLevel="2" x14ac:dyDescent="0.25">
      <c r="A14" t="s">
        <v>26</v>
      </c>
      <c r="B14" s="5" t="s">
        <v>27</v>
      </c>
      <c r="C14" s="5" t="s">
        <v>28</v>
      </c>
      <c r="D14" t="s">
        <v>448</v>
      </c>
      <c r="E14" s="5" t="s">
        <v>30</v>
      </c>
      <c r="F14" s="5" t="s">
        <v>53</v>
      </c>
      <c r="G14" s="9">
        <v>1</v>
      </c>
    </row>
    <row r="15" spans="1:7" outlineLevel="1" x14ac:dyDescent="0.25">
      <c r="A15" s="8" t="s">
        <v>754</v>
      </c>
      <c r="D15"/>
      <c r="G15" s="9">
        <f>SUBTOTAL(9,G11:G14)</f>
        <v>13</v>
      </c>
    </row>
    <row r="16" spans="1:7" outlineLevel="2" x14ac:dyDescent="0.25">
      <c r="A16" t="s">
        <v>1051</v>
      </c>
      <c r="B16" s="5" t="s">
        <v>1052</v>
      </c>
      <c r="C16" s="5" t="s">
        <v>175</v>
      </c>
      <c r="D16" t="s">
        <v>1053</v>
      </c>
      <c r="E16" s="5" t="s">
        <v>604</v>
      </c>
      <c r="F16" s="5" t="s">
        <v>130</v>
      </c>
      <c r="G16" s="9">
        <v>1</v>
      </c>
    </row>
    <row r="17" spans="1:7" outlineLevel="1" x14ac:dyDescent="0.25">
      <c r="A17" s="8" t="s">
        <v>1068</v>
      </c>
      <c r="D17"/>
      <c r="G17" s="9">
        <f>SUBTOTAL(9,G16:G16)</f>
        <v>1</v>
      </c>
    </row>
    <row r="18" spans="1:7" outlineLevel="2" x14ac:dyDescent="0.25">
      <c r="A18" t="s">
        <v>43</v>
      </c>
      <c r="B18" s="5" t="s">
        <v>44</v>
      </c>
      <c r="C18" s="5" t="s">
        <v>45</v>
      </c>
      <c r="D18" t="s">
        <v>46</v>
      </c>
      <c r="E18" s="5" t="s">
        <v>47</v>
      </c>
      <c r="F18" s="5" t="s">
        <v>42</v>
      </c>
      <c r="G18" s="9">
        <v>3</v>
      </c>
    </row>
    <row r="19" spans="1:7" outlineLevel="2" x14ac:dyDescent="0.25">
      <c r="A19" t="s">
        <v>43</v>
      </c>
      <c r="B19" s="5" t="s">
        <v>44</v>
      </c>
      <c r="C19" s="5" t="s">
        <v>45</v>
      </c>
      <c r="D19" t="s">
        <v>48</v>
      </c>
      <c r="E19" s="5" t="s">
        <v>47</v>
      </c>
      <c r="F19" s="5" t="s">
        <v>49</v>
      </c>
      <c r="G19" s="9">
        <v>9</v>
      </c>
    </row>
    <row r="20" spans="1:7" outlineLevel="2" x14ac:dyDescent="0.25">
      <c r="A20" t="s">
        <v>43</v>
      </c>
      <c r="B20" s="5" t="s">
        <v>44</v>
      </c>
      <c r="C20" s="5" t="s">
        <v>45</v>
      </c>
      <c r="D20" t="s">
        <v>156</v>
      </c>
      <c r="E20" s="5" t="s">
        <v>47</v>
      </c>
      <c r="F20" s="5" t="s">
        <v>62</v>
      </c>
      <c r="G20" s="9">
        <v>1</v>
      </c>
    </row>
    <row r="21" spans="1:7" outlineLevel="2" x14ac:dyDescent="0.25">
      <c r="A21" t="s">
        <v>43</v>
      </c>
      <c r="B21" s="5" t="s">
        <v>44</v>
      </c>
      <c r="C21" s="5" t="s">
        <v>45</v>
      </c>
      <c r="D21" t="s">
        <v>50</v>
      </c>
      <c r="E21" s="5" t="s">
        <v>47</v>
      </c>
      <c r="F21" s="5" t="s">
        <v>51</v>
      </c>
      <c r="G21" s="9">
        <v>1</v>
      </c>
    </row>
    <row r="22" spans="1:7" outlineLevel="2" x14ac:dyDescent="0.25">
      <c r="A22" t="s">
        <v>43</v>
      </c>
      <c r="B22" s="5" t="s">
        <v>44</v>
      </c>
      <c r="C22" s="5" t="s">
        <v>45</v>
      </c>
      <c r="D22" t="s">
        <v>52</v>
      </c>
      <c r="E22" s="5" t="s">
        <v>47</v>
      </c>
      <c r="F22" s="5" t="s">
        <v>53</v>
      </c>
      <c r="G22" s="9">
        <v>2</v>
      </c>
    </row>
    <row r="23" spans="1:7" outlineLevel="2" x14ac:dyDescent="0.25">
      <c r="A23" t="s">
        <v>43</v>
      </c>
      <c r="B23" s="5" t="s">
        <v>44</v>
      </c>
      <c r="C23" s="5" t="s">
        <v>45</v>
      </c>
      <c r="D23" t="s">
        <v>171</v>
      </c>
      <c r="E23" s="5" t="s">
        <v>47</v>
      </c>
      <c r="F23" s="5" t="s">
        <v>241</v>
      </c>
      <c r="G23" s="9">
        <v>1</v>
      </c>
    </row>
    <row r="24" spans="1:7" outlineLevel="2" x14ac:dyDescent="0.25">
      <c r="A24" t="s">
        <v>43</v>
      </c>
      <c r="B24" s="5" t="s">
        <v>44</v>
      </c>
      <c r="C24" s="5" t="s">
        <v>45</v>
      </c>
      <c r="D24" t="s">
        <v>54</v>
      </c>
      <c r="E24" s="5" t="s">
        <v>47</v>
      </c>
      <c r="F24" s="5" t="s">
        <v>55</v>
      </c>
      <c r="G24" s="9">
        <v>3</v>
      </c>
    </row>
    <row r="25" spans="1:7" outlineLevel="2" x14ac:dyDescent="0.25">
      <c r="A25" t="s">
        <v>43</v>
      </c>
      <c r="B25" s="5" t="s">
        <v>44</v>
      </c>
      <c r="C25" s="5" t="s">
        <v>45</v>
      </c>
      <c r="D25" t="s">
        <v>56</v>
      </c>
      <c r="E25" s="5" t="s">
        <v>47</v>
      </c>
      <c r="F25" s="5" t="s">
        <v>57</v>
      </c>
      <c r="G25" s="9">
        <v>2</v>
      </c>
    </row>
    <row r="26" spans="1:7" outlineLevel="1" x14ac:dyDescent="0.25">
      <c r="A26" s="8" t="s">
        <v>755</v>
      </c>
      <c r="D26"/>
      <c r="G26" s="9">
        <f>SUBTOTAL(9,G18:G25)</f>
        <v>22</v>
      </c>
    </row>
    <row r="27" spans="1:7" outlineLevel="2" x14ac:dyDescent="0.25">
      <c r="A27" t="s">
        <v>58</v>
      </c>
      <c r="B27" s="5" t="s">
        <v>59</v>
      </c>
      <c r="C27" s="5" t="s">
        <v>38</v>
      </c>
      <c r="D27" t="s">
        <v>60</v>
      </c>
      <c r="E27" s="5" t="s">
        <v>59</v>
      </c>
      <c r="F27" s="5" t="s">
        <v>21</v>
      </c>
      <c r="G27" s="9">
        <v>87</v>
      </c>
    </row>
    <row r="28" spans="1:7" outlineLevel="2" x14ac:dyDescent="0.25">
      <c r="A28" t="s">
        <v>58</v>
      </c>
      <c r="B28" s="5" t="s">
        <v>59</v>
      </c>
      <c r="C28" s="5" t="s">
        <v>38</v>
      </c>
      <c r="D28" t="s">
        <v>61</v>
      </c>
      <c r="E28" s="5" t="s">
        <v>59</v>
      </c>
      <c r="F28" s="5" t="s">
        <v>62</v>
      </c>
      <c r="G28" s="9">
        <v>296</v>
      </c>
    </row>
    <row r="29" spans="1:7" outlineLevel="1" x14ac:dyDescent="0.25">
      <c r="A29" s="8" t="s">
        <v>756</v>
      </c>
      <c r="D29"/>
      <c r="G29" s="9">
        <f>SUBTOTAL(9,G27:G28)</f>
        <v>383</v>
      </c>
    </row>
    <row r="30" spans="1:7" outlineLevel="2" x14ac:dyDescent="0.25">
      <c r="A30" t="s">
        <v>63</v>
      </c>
      <c r="B30" s="5" t="s">
        <v>64</v>
      </c>
      <c r="C30" s="5" t="s">
        <v>65</v>
      </c>
      <c r="D30" t="s">
        <v>5</v>
      </c>
      <c r="E30" s="5" t="s">
        <v>64</v>
      </c>
      <c r="F30" s="5" t="s">
        <v>42</v>
      </c>
      <c r="G30" s="9">
        <v>163</v>
      </c>
    </row>
    <row r="31" spans="1:7" outlineLevel="2" x14ac:dyDescent="0.25">
      <c r="A31" t="s">
        <v>63</v>
      </c>
      <c r="B31" s="5" t="s">
        <v>64</v>
      </c>
      <c r="C31" s="5" t="s">
        <v>65</v>
      </c>
      <c r="D31" t="s">
        <v>66</v>
      </c>
      <c r="E31" s="5" t="s">
        <v>67</v>
      </c>
      <c r="F31" s="5" t="s">
        <v>42</v>
      </c>
      <c r="G31" s="9">
        <v>1</v>
      </c>
    </row>
    <row r="32" spans="1:7" outlineLevel="1" x14ac:dyDescent="0.25">
      <c r="A32" s="8" t="s">
        <v>757</v>
      </c>
      <c r="D32"/>
      <c r="G32" s="9">
        <f>SUBTOTAL(9,G30:G31)</f>
        <v>164</v>
      </c>
    </row>
    <row r="33" spans="1:7" outlineLevel="2" x14ac:dyDescent="0.25">
      <c r="A33" t="s">
        <v>1006</v>
      </c>
      <c r="B33" s="5" t="s">
        <v>1007</v>
      </c>
      <c r="C33" s="5" t="s">
        <v>2</v>
      </c>
      <c r="D33" t="s">
        <v>217</v>
      </c>
      <c r="E33" s="5" t="s">
        <v>708</v>
      </c>
      <c r="F33" s="5" t="s">
        <v>709</v>
      </c>
      <c r="G33" s="9">
        <v>1</v>
      </c>
    </row>
    <row r="34" spans="1:7" outlineLevel="1" x14ac:dyDescent="0.25">
      <c r="A34" s="8" t="s">
        <v>1037</v>
      </c>
      <c r="D34"/>
      <c r="G34" s="9">
        <f>SUBTOTAL(9,G33:G33)</f>
        <v>1</v>
      </c>
    </row>
    <row r="35" spans="1:7" outlineLevel="2" x14ac:dyDescent="0.25">
      <c r="A35" t="s">
        <v>68</v>
      </c>
      <c r="B35" s="5" t="s">
        <v>69</v>
      </c>
      <c r="C35" s="5" t="s">
        <v>38</v>
      </c>
      <c r="D35" t="s">
        <v>39</v>
      </c>
      <c r="E35" s="5" t="s">
        <v>40</v>
      </c>
      <c r="F35" s="5" t="s">
        <v>21</v>
      </c>
      <c r="G35" s="9">
        <v>5</v>
      </c>
    </row>
    <row r="36" spans="1:7" outlineLevel="2" x14ac:dyDescent="0.25">
      <c r="A36" t="s">
        <v>68</v>
      </c>
      <c r="B36" s="5" t="s">
        <v>69</v>
      </c>
      <c r="C36" s="5" t="s">
        <v>38</v>
      </c>
      <c r="D36" t="s">
        <v>41</v>
      </c>
      <c r="E36" s="5" t="s">
        <v>40</v>
      </c>
      <c r="F36" s="5" t="s">
        <v>42</v>
      </c>
      <c r="G36" s="9">
        <v>12</v>
      </c>
    </row>
    <row r="37" spans="1:7" outlineLevel="1" x14ac:dyDescent="0.25">
      <c r="A37" s="8" t="s">
        <v>758</v>
      </c>
      <c r="D37"/>
      <c r="G37" s="9">
        <f>SUBTOTAL(9,G35:G36)</f>
        <v>17</v>
      </c>
    </row>
    <row r="38" spans="1:7" outlineLevel="2" x14ac:dyDescent="0.25">
      <c r="A38" t="s">
        <v>70</v>
      </c>
      <c r="B38" s="5" t="s">
        <v>71</v>
      </c>
      <c r="C38" s="5" t="s">
        <v>10</v>
      </c>
      <c r="D38" t="s">
        <v>72</v>
      </c>
      <c r="E38" s="5" t="s">
        <v>71</v>
      </c>
      <c r="F38" s="5" t="s">
        <v>42</v>
      </c>
      <c r="G38" s="9">
        <v>32</v>
      </c>
    </row>
    <row r="39" spans="1:7" outlineLevel="2" x14ac:dyDescent="0.25">
      <c r="A39" t="s">
        <v>70</v>
      </c>
      <c r="B39" s="5" t="s">
        <v>71</v>
      </c>
      <c r="C39" s="5" t="s">
        <v>10</v>
      </c>
      <c r="D39" t="s">
        <v>73</v>
      </c>
      <c r="E39" s="5" t="s">
        <v>71</v>
      </c>
      <c r="F39" s="5" t="s">
        <v>31</v>
      </c>
      <c r="G39" s="9">
        <v>103</v>
      </c>
    </row>
    <row r="40" spans="1:7" outlineLevel="2" x14ac:dyDescent="0.25">
      <c r="A40" t="s">
        <v>70</v>
      </c>
      <c r="B40" s="5" t="s">
        <v>71</v>
      </c>
      <c r="C40" s="5" t="s">
        <v>10</v>
      </c>
      <c r="D40" t="s">
        <v>74</v>
      </c>
      <c r="E40" s="5" t="s">
        <v>75</v>
      </c>
      <c r="F40" s="5" t="s">
        <v>18</v>
      </c>
      <c r="G40" s="9">
        <v>3</v>
      </c>
    </row>
    <row r="41" spans="1:7" outlineLevel="2" x14ac:dyDescent="0.25">
      <c r="A41" t="s">
        <v>70</v>
      </c>
      <c r="B41" s="5" t="s">
        <v>71</v>
      </c>
      <c r="C41" s="5" t="s">
        <v>10</v>
      </c>
      <c r="D41" t="s">
        <v>88</v>
      </c>
      <c r="E41" s="5" t="s">
        <v>75</v>
      </c>
      <c r="F41" s="5" t="s">
        <v>89</v>
      </c>
      <c r="G41" s="9">
        <v>3</v>
      </c>
    </row>
    <row r="42" spans="1:7" outlineLevel="2" x14ac:dyDescent="0.25">
      <c r="A42" t="s">
        <v>70</v>
      </c>
      <c r="B42" s="5" t="s">
        <v>71</v>
      </c>
      <c r="C42" s="5" t="s">
        <v>10</v>
      </c>
      <c r="D42" t="s">
        <v>34</v>
      </c>
      <c r="E42" s="5" t="s">
        <v>76</v>
      </c>
      <c r="F42" s="5" t="s">
        <v>24</v>
      </c>
      <c r="G42" s="9">
        <v>1</v>
      </c>
    </row>
    <row r="43" spans="1:7" outlineLevel="2" x14ac:dyDescent="0.25">
      <c r="A43" t="s">
        <v>70</v>
      </c>
      <c r="B43" s="5" t="s">
        <v>71</v>
      </c>
      <c r="C43" s="5" t="s">
        <v>10</v>
      </c>
      <c r="D43" t="s">
        <v>98</v>
      </c>
      <c r="E43" s="5" t="s">
        <v>12</v>
      </c>
      <c r="F43" s="5" t="s">
        <v>99</v>
      </c>
      <c r="G43" s="9">
        <v>2</v>
      </c>
    </row>
    <row r="44" spans="1:7" outlineLevel="1" x14ac:dyDescent="0.25">
      <c r="A44" s="8" t="s">
        <v>759</v>
      </c>
      <c r="D44"/>
      <c r="G44" s="9">
        <f>SUBTOTAL(9,G38:G43)</f>
        <v>144</v>
      </c>
    </row>
    <row r="45" spans="1:7" outlineLevel="2" x14ac:dyDescent="0.25">
      <c r="A45" t="s">
        <v>77</v>
      </c>
      <c r="B45" s="5" t="s">
        <v>78</v>
      </c>
      <c r="C45" s="5" t="s">
        <v>45</v>
      </c>
      <c r="D45" t="s">
        <v>5</v>
      </c>
      <c r="E45" s="5" t="s">
        <v>78</v>
      </c>
      <c r="F45" s="5" t="s">
        <v>42</v>
      </c>
      <c r="G45" s="9">
        <v>50</v>
      </c>
    </row>
    <row r="46" spans="1:7" outlineLevel="2" x14ac:dyDescent="0.25">
      <c r="A46" t="s">
        <v>77</v>
      </c>
      <c r="B46" s="5" t="s">
        <v>78</v>
      </c>
      <c r="C46" s="5" t="s">
        <v>45</v>
      </c>
      <c r="D46" t="s">
        <v>155</v>
      </c>
      <c r="E46" s="5" t="s">
        <v>47</v>
      </c>
      <c r="F46" s="5" t="s">
        <v>21</v>
      </c>
      <c r="G46" s="9">
        <v>1</v>
      </c>
    </row>
    <row r="47" spans="1:7" outlineLevel="2" x14ac:dyDescent="0.25">
      <c r="A47" t="s">
        <v>77</v>
      </c>
      <c r="B47" s="5" t="s">
        <v>78</v>
      </c>
      <c r="C47" s="5" t="s">
        <v>45</v>
      </c>
      <c r="D47" t="s">
        <v>46</v>
      </c>
      <c r="E47" s="5" t="s">
        <v>47</v>
      </c>
      <c r="F47" s="5" t="s">
        <v>42</v>
      </c>
      <c r="G47" s="9">
        <v>1</v>
      </c>
    </row>
    <row r="48" spans="1:7" outlineLevel="2" x14ac:dyDescent="0.25">
      <c r="A48" t="s">
        <v>77</v>
      </c>
      <c r="B48" s="5" t="s">
        <v>78</v>
      </c>
      <c r="C48" s="5" t="s">
        <v>45</v>
      </c>
      <c r="D48" t="s">
        <v>48</v>
      </c>
      <c r="E48" s="5" t="s">
        <v>47</v>
      </c>
      <c r="F48" s="5" t="s">
        <v>49</v>
      </c>
      <c r="G48" s="9">
        <v>1</v>
      </c>
    </row>
    <row r="49" spans="1:7" outlineLevel="2" x14ac:dyDescent="0.25">
      <c r="A49" t="s">
        <v>77</v>
      </c>
      <c r="B49" s="5" t="s">
        <v>78</v>
      </c>
      <c r="C49" s="5" t="s">
        <v>45</v>
      </c>
      <c r="D49" t="s">
        <v>52</v>
      </c>
      <c r="E49" s="5" t="s">
        <v>47</v>
      </c>
      <c r="F49" s="5" t="s">
        <v>53</v>
      </c>
      <c r="G49" s="9">
        <v>2</v>
      </c>
    </row>
    <row r="50" spans="1:7" outlineLevel="2" x14ac:dyDescent="0.25">
      <c r="A50" t="s">
        <v>77</v>
      </c>
      <c r="B50" s="5" t="s">
        <v>78</v>
      </c>
      <c r="C50" s="5" t="s">
        <v>45</v>
      </c>
      <c r="D50" t="s">
        <v>54</v>
      </c>
      <c r="E50" s="5" t="s">
        <v>47</v>
      </c>
      <c r="F50" s="5" t="s">
        <v>55</v>
      </c>
      <c r="G50" s="9">
        <v>1</v>
      </c>
    </row>
    <row r="51" spans="1:7" outlineLevel="2" x14ac:dyDescent="0.25">
      <c r="A51" t="s">
        <v>77</v>
      </c>
      <c r="B51" s="5" t="s">
        <v>78</v>
      </c>
      <c r="C51" s="5" t="s">
        <v>45</v>
      </c>
      <c r="D51" t="s">
        <v>56</v>
      </c>
      <c r="E51" s="5" t="s">
        <v>47</v>
      </c>
      <c r="F51" s="5" t="s">
        <v>57</v>
      </c>
      <c r="G51" s="9">
        <v>1</v>
      </c>
    </row>
    <row r="52" spans="1:7" outlineLevel="2" x14ac:dyDescent="0.25">
      <c r="A52" t="s">
        <v>77</v>
      </c>
      <c r="B52" s="5" t="s">
        <v>78</v>
      </c>
      <c r="C52" s="5" t="s">
        <v>45</v>
      </c>
      <c r="D52" t="s">
        <v>524</v>
      </c>
      <c r="E52" s="5" t="s">
        <v>525</v>
      </c>
      <c r="F52" s="5" t="s">
        <v>33</v>
      </c>
      <c r="G52" s="9">
        <v>6</v>
      </c>
    </row>
    <row r="53" spans="1:7" outlineLevel="1" x14ac:dyDescent="0.25">
      <c r="A53" s="8" t="s">
        <v>760</v>
      </c>
      <c r="D53"/>
      <c r="G53" s="9">
        <f>SUBTOTAL(9,G45:G52)</f>
        <v>63</v>
      </c>
    </row>
    <row r="54" spans="1:7" outlineLevel="2" x14ac:dyDescent="0.25">
      <c r="A54" t="s">
        <v>79</v>
      </c>
      <c r="B54" s="5" t="s">
        <v>80</v>
      </c>
      <c r="C54" s="5" t="s">
        <v>81</v>
      </c>
      <c r="D54" t="s">
        <v>82</v>
      </c>
      <c r="E54" s="5" t="s">
        <v>83</v>
      </c>
      <c r="F54" s="5" t="s">
        <v>13</v>
      </c>
      <c r="G54" s="9">
        <v>10</v>
      </c>
    </row>
    <row r="55" spans="1:7" outlineLevel="2" x14ac:dyDescent="0.25">
      <c r="A55" t="s">
        <v>79</v>
      </c>
      <c r="B55" s="5" t="s">
        <v>80</v>
      </c>
      <c r="C55" s="5" t="s">
        <v>81</v>
      </c>
      <c r="D55" t="s">
        <v>84</v>
      </c>
      <c r="E55" s="5" t="s">
        <v>83</v>
      </c>
      <c r="F55" s="5" t="s">
        <v>51</v>
      </c>
      <c r="G55" s="9">
        <v>6</v>
      </c>
    </row>
    <row r="56" spans="1:7" outlineLevel="2" x14ac:dyDescent="0.25">
      <c r="A56" t="s">
        <v>79</v>
      </c>
      <c r="B56" s="5" t="s">
        <v>80</v>
      </c>
      <c r="C56" s="5" t="s">
        <v>81</v>
      </c>
      <c r="D56" t="s">
        <v>34</v>
      </c>
      <c r="E56" s="5" t="s">
        <v>85</v>
      </c>
      <c r="F56" s="5" t="s">
        <v>62</v>
      </c>
      <c r="G56" s="9">
        <v>7</v>
      </c>
    </row>
    <row r="57" spans="1:7" outlineLevel="1" x14ac:dyDescent="0.25">
      <c r="A57" s="8" t="s">
        <v>761</v>
      </c>
      <c r="D57"/>
      <c r="G57" s="9">
        <f>SUBTOTAL(9,G54:G56)</f>
        <v>23</v>
      </c>
    </row>
    <row r="58" spans="1:7" outlineLevel="2" x14ac:dyDescent="0.25">
      <c r="A58" t="s">
        <v>86</v>
      </c>
      <c r="B58" s="5" t="s">
        <v>75</v>
      </c>
      <c r="C58" s="5" t="s">
        <v>10</v>
      </c>
      <c r="D58" t="s">
        <v>87</v>
      </c>
      <c r="E58" s="5" t="s">
        <v>75</v>
      </c>
      <c r="F58" s="5" t="s">
        <v>21</v>
      </c>
      <c r="G58" s="9">
        <v>96</v>
      </c>
    </row>
    <row r="59" spans="1:7" outlineLevel="2" x14ac:dyDescent="0.25">
      <c r="A59" t="s">
        <v>86</v>
      </c>
      <c r="B59" s="5" t="s">
        <v>75</v>
      </c>
      <c r="C59" s="5" t="s">
        <v>10</v>
      </c>
      <c r="D59" t="s">
        <v>74</v>
      </c>
      <c r="E59" s="5" t="s">
        <v>75</v>
      </c>
      <c r="F59" s="5" t="s">
        <v>18</v>
      </c>
      <c r="G59" s="9">
        <v>70</v>
      </c>
    </row>
    <row r="60" spans="1:7" outlineLevel="2" x14ac:dyDescent="0.25">
      <c r="A60" t="s">
        <v>86</v>
      </c>
      <c r="B60" s="5" t="s">
        <v>75</v>
      </c>
      <c r="C60" s="5" t="s">
        <v>10</v>
      </c>
      <c r="D60" t="s">
        <v>88</v>
      </c>
      <c r="E60" s="5" t="s">
        <v>75</v>
      </c>
      <c r="F60" s="5" t="s">
        <v>89</v>
      </c>
      <c r="G60" s="9">
        <v>129</v>
      </c>
    </row>
    <row r="61" spans="1:7" outlineLevel="2" x14ac:dyDescent="0.25">
      <c r="A61" t="s">
        <v>86</v>
      </c>
      <c r="B61" s="5" t="s">
        <v>75</v>
      </c>
      <c r="C61" s="5" t="s">
        <v>10</v>
      </c>
      <c r="D61" t="s">
        <v>11</v>
      </c>
      <c r="E61" s="5" t="s">
        <v>12</v>
      </c>
      <c r="F61" s="5" t="s">
        <v>13</v>
      </c>
      <c r="G61" s="9">
        <v>1</v>
      </c>
    </row>
    <row r="62" spans="1:7" outlineLevel="2" x14ac:dyDescent="0.25">
      <c r="A62" t="s">
        <v>86</v>
      </c>
      <c r="B62" s="5" t="s">
        <v>75</v>
      </c>
      <c r="C62" s="5" t="s">
        <v>10</v>
      </c>
      <c r="D62" t="s">
        <v>90</v>
      </c>
      <c r="E62" s="5" t="s">
        <v>12</v>
      </c>
      <c r="F62" s="5" t="s">
        <v>62</v>
      </c>
      <c r="G62" s="9">
        <v>2</v>
      </c>
    </row>
    <row r="63" spans="1:7" outlineLevel="2" x14ac:dyDescent="0.25">
      <c r="A63" t="s">
        <v>86</v>
      </c>
      <c r="B63" s="5" t="s">
        <v>75</v>
      </c>
      <c r="C63" s="5" t="s">
        <v>10</v>
      </c>
      <c r="D63" t="s">
        <v>91</v>
      </c>
      <c r="E63" s="5" t="s">
        <v>12</v>
      </c>
      <c r="F63" s="5" t="s">
        <v>92</v>
      </c>
      <c r="G63" s="9">
        <v>11</v>
      </c>
    </row>
    <row r="64" spans="1:7" outlineLevel="2" x14ac:dyDescent="0.25">
      <c r="A64" t="s">
        <v>86</v>
      </c>
      <c r="B64" s="5" t="s">
        <v>75</v>
      </c>
      <c r="C64" s="5" t="s">
        <v>10</v>
      </c>
      <c r="D64" t="s">
        <v>93</v>
      </c>
      <c r="E64" s="5" t="s">
        <v>12</v>
      </c>
      <c r="F64" s="5" t="s">
        <v>7</v>
      </c>
      <c r="G64" s="9">
        <v>2</v>
      </c>
    </row>
    <row r="65" spans="1:7" outlineLevel="2" x14ac:dyDescent="0.25">
      <c r="A65" t="s">
        <v>86</v>
      </c>
      <c r="B65" s="5" t="s">
        <v>75</v>
      </c>
      <c r="C65" s="5" t="s">
        <v>10</v>
      </c>
      <c r="D65" t="s">
        <v>325</v>
      </c>
      <c r="E65" s="5" t="s">
        <v>12</v>
      </c>
      <c r="F65" s="5" t="s">
        <v>326</v>
      </c>
      <c r="G65" s="9">
        <v>16</v>
      </c>
    </row>
    <row r="66" spans="1:7" outlineLevel="2" x14ac:dyDescent="0.25">
      <c r="A66" t="s">
        <v>86</v>
      </c>
      <c r="B66" s="5" t="s">
        <v>75</v>
      </c>
      <c r="C66" s="5" t="s">
        <v>10</v>
      </c>
      <c r="D66" t="s">
        <v>94</v>
      </c>
      <c r="E66" s="5" t="s">
        <v>12</v>
      </c>
      <c r="F66" s="5" t="s">
        <v>95</v>
      </c>
      <c r="G66" s="9">
        <v>4</v>
      </c>
    </row>
    <row r="67" spans="1:7" outlineLevel="2" x14ac:dyDescent="0.25">
      <c r="A67" t="s">
        <v>86</v>
      </c>
      <c r="B67" s="5" t="s">
        <v>75</v>
      </c>
      <c r="C67" s="5" t="s">
        <v>10</v>
      </c>
      <c r="D67" t="s">
        <v>96</v>
      </c>
      <c r="E67" s="5" t="s">
        <v>12</v>
      </c>
      <c r="F67" s="5" t="s">
        <v>97</v>
      </c>
      <c r="G67" s="9">
        <v>8</v>
      </c>
    </row>
    <row r="68" spans="1:7" outlineLevel="2" x14ac:dyDescent="0.25">
      <c r="A68" t="s">
        <v>86</v>
      </c>
      <c r="B68" s="5" t="s">
        <v>75</v>
      </c>
      <c r="C68" s="5" t="s">
        <v>10</v>
      </c>
      <c r="D68" t="s">
        <v>98</v>
      </c>
      <c r="E68" s="5" t="s">
        <v>12</v>
      </c>
      <c r="F68" s="5" t="s">
        <v>99</v>
      </c>
      <c r="G68" s="9">
        <v>11</v>
      </c>
    </row>
    <row r="69" spans="1:7" outlineLevel="2" x14ac:dyDescent="0.25">
      <c r="A69" t="s">
        <v>86</v>
      </c>
      <c r="B69" s="5" t="s">
        <v>75</v>
      </c>
      <c r="C69" s="5" t="s">
        <v>10</v>
      </c>
      <c r="D69" t="s">
        <v>100</v>
      </c>
      <c r="E69" s="5" t="s">
        <v>101</v>
      </c>
      <c r="F69" s="5" t="s">
        <v>51</v>
      </c>
      <c r="G69" s="9">
        <v>42</v>
      </c>
    </row>
    <row r="70" spans="1:7" outlineLevel="2" x14ac:dyDescent="0.25">
      <c r="A70" t="s">
        <v>86</v>
      </c>
      <c r="B70" s="5" t="s">
        <v>75</v>
      </c>
      <c r="C70" s="5" t="s">
        <v>10</v>
      </c>
      <c r="D70" t="s">
        <v>102</v>
      </c>
      <c r="E70" s="5" t="s">
        <v>101</v>
      </c>
      <c r="F70" s="5" t="s">
        <v>103</v>
      </c>
      <c r="G70" s="9">
        <v>22</v>
      </c>
    </row>
    <row r="71" spans="1:7" outlineLevel="2" x14ac:dyDescent="0.25">
      <c r="A71" t="s">
        <v>86</v>
      </c>
      <c r="B71" s="5" t="s">
        <v>75</v>
      </c>
      <c r="C71" s="5" t="s">
        <v>10</v>
      </c>
      <c r="D71" t="s">
        <v>52</v>
      </c>
      <c r="E71" s="5" t="s">
        <v>15</v>
      </c>
      <c r="F71" s="5" t="s">
        <v>104</v>
      </c>
      <c r="G71" s="9">
        <v>12</v>
      </c>
    </row>
    <row r="72" spans="1:7" outlineLevel="2" x14ac:dyDescent="0.25">
      <c r="A72" t="s">
        <v>86</v>
      </c>
      <c r="B72" s="5" t="s">
        <v>75</v>
      </c>
      <c r="C72" s="5" t="s">
        <v>10</v>
      </c>
      <c r="D72" t="s">
        <v>14</v>
      </c>
      <c r="E72" s="5" t="s">
        <v>15</v>
      </c>
      <c r="F72" s="5" t="s">
        <v>16</v>
      </c>
      <c r="G72" s="9">
        <v>8</v>
      </c>
    </row>
    <row r="73" spans="1:7" outlineLevel="2" x14ac:dyDescent="0.25">
      <c r="A73" t="s">
        <v>86</v>
      </c>
      <c r="B73" s="5" t="s">
        <v>75</v>
      </c>
      <c r="C73" s="5" t="s">
        <v>10</v>
      </c>
      <c r="D73" t="s">
        <v>17</v>
      </c>
      <c r="E73" s="5" t="s">
        <v>15</v>
      </c>
      <c r="F73" s="5" t="s">
        <v>18</v>
      </c>
      <c r="G73" s="9">
        <v>13</v>
      </c>
    </row>
    <row r="74" spans="1:7" outlineLevel="2" x14ac:dyDescent="0.25">
      <c r="A74" t="s">
        <v>86</v>
      </c>
      <c r="B74" s="5" t="s">
        <v>75</v>
      </c>
      <c r="C74" s="5" t="s">
        <v>10</v>
      </c>
      <c r="D74" t="s">
        <v>19</v>
      </c>
      <c r="E74" s="5" t="s">
        <v>20</v>
      </c>
      <c r="F74" s="5" t="s">
        <v>21</v>
      </c>
      <c r="G74" s="9">
        <v>1</v>
      </c>
    </row>
    <row r="75" spans="1:7" outlineLevel="2" x14ac:dyDescent="0.25">
      <c r="A75" t="s">
        <v>86</v>
      </c>
      <c r="B75" s="5" t="s">
        <v>75</v>
      </c>
      <c r="C75" s="5" t="s">
        <v>10</v>
      </c>
      <c r="D75" t="s">
        <v>22</v>
      </c>
      <c r="E75" s="5" t="s">
        <v>23</v>
      </c>
      <c r="F75" s="5" t="s">
        <v>24</v>
      </c>
      <c r="G75" s="9">
        <v>11</v>
      </c>
    </row>
    <row r="76" spans="1:7" outlineLevel="2" x14ac:dyDescent="0.25">
      <c r="A76" t="s">
        <v>86</v>
      </c>
      <c r="B76" s="5" t="s">
        <v>75</v>
      </c>
      <c r="C76" s="5" t="s">
        <v>10</v>
      </c>
      <c r="D76" t="s">
        <v>34</v>
      </c>
      <c r="E76" s="5" t="s">
        <v>23</v>
      </c>
      <c r="F76" s="5" t="s">
        <v>31</v>
      </c>
      <c r="G76" s="9">
        <v>2</v>
      </c>
    </row>
    <row r="77" spans="1:7" outlineLevel="1" x14ac:dyDescent="0.25">
      <c r="A77" s="8" t="s">
        <v>762</v>
      </c>
      <c r="D77"/>
      <c r="G77" s="9">
        <f>SUBTOTAL(9,G58:G76)</f>
        <v>461</v>
      </c>
    </row>
    <row r="78" spans="1:7" outlineLevel="2" x14ac:dyDescent="0.25">
      <c r="A78" t="s">
        <v>107</v>
      </c>
      <c r="B78" s="5" t="s">
        <v>108</v>
      </c>
      <c r="C78" s="5" t="s">
        <v>2</v>
      </c>
      <c r="D78" t="s">
        <v>3</v>
      </c>
      <c r="E78" s="5" t="s">
        <v>1</v>
      </c>
      <c r="F78" s="5" t="s">
        <v>4</v>
      </c>
      <c r="G78" s="9">
        <v>21</v>
      </c>
    </row>
    <row r="79" spans="1:7" outlineLevel="2" x14ac:dyDescent="0.25">
      <c r="A79" t="s">
        <v>107</v>
      </c>
      <c r="B79" s="5" t="s">
        <v>108</v>
      </c>
      <c r="C79" s="5" t="s">
        <v>2</v>
      </c>
      <c r="D79" t="s">
        <v>229</v>
      </c>
      <c r="E79" s="5" t="s">
        <v>6</v>
      </c>
      <c r="F79" s="5" t="s">
        <v>230</v>
      </c>
      <c r="G79" s="9">
        <v>1</v>
      </c>
    </row>
    <row r="80" spans="1:7" outlineLevel="1" x14ac:dyDescent="0.25">
      <c r="A80" s="8" t="s">
        <v>763</v>
      </c>
      <c r="D80"/>
      <c r="G80" s="9">
        <f>SUBTOTAL(9,G78:G79)</f>
        <v>22</v>
      </c>
    </row>
    <row r="81" spans="1:7" outlineLevel="2" x14ac:dyDescent="0.25">
      <c r="A81" t="s">
        <v>109</v>
      </c>
      <c r="B81" s="5" t="s">
        <v>110</v>
      </c>
      <c r="C81" s="5" t="s">
        <v>38</v>
      </c>
      <c r="D81" t="s">
        <v>60</v>
      </c>
      <c r="E81" s="5" t="s">
        <v>59</v>
      </c>
      <c r="F81" s="5" t="s">
        <v>21</v>
      </c>
      <c r="G81" s="9">
        <v>5</v>
      </c>
    </row>
    <row r="82" spans="1:7" outlineLevel="1" x14ac:dyDescent="0.25">
      <c r="A82" s="8" t="s">
        <v>764</v>
      </c>
      <c r="D82"/>
      <c r="G82" s="9">
        <f>SUBTOTAL(9,G81:G81)</f>
        <v>5</v>
      </c>
    </row>
    <row r="83" spans="1:7" outlineLevel="2" x14ac:dyDescent="0.25">
      <c r="A83" t="s">
        <v>111</v>
      </c>
      <c r="B83" s="5" t="s">
        <v>112</v>
      </c>
      <c r="C83" s="5" t="s">
        <v>28</v>
      </c>
      <c r="D83" t="s">
        <v>113</v>
      </c>
      <c r="E83" s="5" t="s">
        <v>114</v>
      </c>
      <c r="F83" s="5" t="s">
        <v>21</v>
      </c>
      <c r="G83" s="9">
        <v>21</v>
      </c>
    </row>
    <row r="84" spans="1:7" outlineLevel="2" x14ac:dyDescent="0.25">
      <c r="A84" t="s">
        <v>111</v>
      </c>
      <c r="B84" s="5" t="s">
        <v>112</v>
      </c>
      <c r="C84" s="5" t="s">
        <v>28</v>
      </c>
      <c r="D84" t="s">
        <v>115</v>
      </c>
      <c r="E84" s="5" t="s">
        <v>114</v>
      </c>
      <c r="F84" s="5" t="s">
        <v>31</v>
      </c>
      <c r="G84" s="9">
        <v>49</v>
      </c>
    </row>
    <row r="85" spans="1:7" outlineLevel="2" x14ac:dyDescent="0.25">
      <c r="A85" t="s">
        <v>111</v>
      </c>
      <c r="B85" s="5" t="s">
        <v>112</v>
      </c>
      <c r="C85" s="5" t="s">
        <v>28</v>
      </c>
      <c r="D85" t="s">
        <v>116</v>
      </c>
      <c r="E85" s="5" t="s">
        <v>117</v>
      </c>
      <c r="F85" s="5" t="s">
        <v>42</v>
      </c>
      <c r="G85" s="9">
        <v>1</v>
      </c>
    </row>
    <row r="86" spans="1:7" outlineLevel="2" x14ac:dyDescent="0.25">
      <c r="A86" t="s">
        <v>111</v>
      </c>
      <c r="B86" s="5" t="s">
        <v>112</v>
      </c>
      <c r="C86" s="5" t="s">
        <v>28</v>
      </c>
      <c r="D86" t="s">
        <v>118</v>
      </c>
      <c r="E86" s="5" t="s">
        <v>117</v>
      </c>
      <c r="F86" s="5" t="s">
        <v>119</v>
      </c>
      <c r="G86" s="9">
        <v>7</v>
      </c>
    </row>
    <row r="87" spans="1:7" outlineLevel="1" x14ac:dyDescent="0.25">
      <c r="A87" s="8" t="s">
        <v>765</v>
      </c>
      <c r="D87"/>
      <c r="G87" s="9">
        <f>SUBTOTAL(9,G83:G86)</f>
        <v>78</v>
      </c>
    </row>
    <row r="88" spans="1:7" outlineLevel="2" x14ac:dyDescent="0.25">
      <c r="A88" t="s">
        <v>120</v>
      </c>
      <c r="B88" s="5" t="s">
        <v>121</v>
      </c>
      <c r="C88" s="5" t="s">
        <v>10</v>
      </c>
      <c r="D88" t="s">
        <v>115</v>
      </c>
      <c r="E88" s="5" t="s">
        <v>114</v>
      </c>
      <c r="F88" s="5" t="s">
        <v>31</v>
      </c>
      <c r="G88" s="9">
        <v>3</v>
      </c>
    </row>
    <row r="89" spans="1:7" outlineLevel="1" x14ac:dyDescent="0.25">
      <c r="A89" s="8" t="s">
        <v>766</v>
      </c>
      <c r="D89"/>
      <c r="G89" s="9">
        <f>SUBTOTAL(9,G88:G88)</f>
        <v>3</v>
      </c>
    </row>
    <row r="90" spans="1:7" outlineLevel="2" x14ac:dyDescent="0.25">
      <c r="A90" t="s">
        <v>122</v>
      </c>
      <c r="B90" s="5" t="s">
        <v>123</v>
      </c>
      <c r="C90" s="5" t="s">
        <v>10</v>
      </c>
      <c r="D90" t="s">
        <v>72</v>
      </c>
      <c r="E90" s="5" t="s">
        <v>71</v>
      </c>
      <c r="F90" s="5" t="s">
        <v>42</v>
      </c>
      <c r="G90" s="9">
        <v>1</v>
      </c>
    </row>
    <row r="91" spans="1:7" outlineLevel="2" x14ac:dyDescent="0.25">
      <c r="A91" t="s">
        <v>122</v>
      </c>
      <c r="B91" s="5" t="s">
        <v>123</v>
      </c>
      <c r="C91" s="5" t="s">
        <v>10</v>
      </c>
      <c r="D91" t="s">
        <v>73</v>
      </c>
      <c r="E91" s="5" t="s">
        <v>71</v>
      </c>
      <c r="F91" s="5" t="s">
        <v>31</v>
      </c>
      <c r="G91" s="9">
        <v>4</v>
      </c>
    </row>
    <row r="92" spans="1:7" outlineLevel="2" x14ac:dyDescent="0.25">
      <c r="A92" t="s">
        <v>122</v>
      </c>
      <c r="B92" s="5" t="s">
        <v>123</v>
      </c>
      <c r="C92" s="5" t="s">
        <v>10</v>
      </c>
      <c r="D92" t="s">
        <v>74</v>
      </c>
      <c r="E92" s="5" t="s">
        <v>75</v>
      </c>
      <c r="F92" s="5" t="s">
        <v>18</v>
      </c>
      <c r="G92" s="9">
        <v>4</v>
      </c>
    </row>
    <row r="93" spans="1:7" outlineLevel="2" x14ac:dyDescent="0.25">
      <c r="A93" t="s">
        <v>122</v>
      </c>
      <c r="B93" s="5" t="s">
        <v>123</v>
      </c>
      <c r="C93" s="5" t="s">
        <v>10</v>
      </c>
      <c r="D93" t="s">
        <v>88</v>
      </c>
      <c r="E93" s="5" t="s">
        <v>75</v>
      </c>
      <c r="F93" s="5" t="s">
        <v>89</v>
      </c>
      <c r="G93" s="9">
        <v>2</v>
      </c>
    </row>
    <row r="94" spans="1:7" outlineLevel="2" x14ac:dyDescent="0.25">
      <c r="A94" t="s">
        <v>122</v>
      </c>
      <c r="B94" s="5" t="s">
        <v>123</v>
      </c>
      <c r="C94" s="5" t="s">
        <v>10</v>
      </c>
      <c r="D94" t="s">
        <v>100</v>
      </c>
      <c r="E94" s="5" t="s">
        <v>101</v>
      </c>
      <c r="F94" s="5" t="s">
        <v>51</v>
      </c>
      <c r="G94" s="9">
        <v>2</v>
      </c>
    </row>
    <row r="95" spans="1:7" outlineLevel="1" x14ac:dyDescent="0.25">
      <c r="A95" s="8" t="s">
        <v>767</v>
      </c>
      <c r="D95"/>
      <c r="G95" s="9">
        <f>SUBTOTAL(9,G90:G94)</f>
        <v>13</v>
      </c>
    </row>
    <row r="96" spans="1:7" outlineLevel="2" x14ac:dyDescent="0.25">
      <c r="A96" t="s">
        <v>124</v>
      </c>
      <c r="B96" s="5" t="s">
        <v>125</v>
      </c>
      <c r="C96" s="5" t="s">
        <v>28</v>
      </c>
      <c r="D96" t="s">
        <v>126</v>
      </c>
      <c r="E96" s="5" t="s">
        <v>127</v>
      </c>
      <c r="F96" s="5" t="s">
        <v>24</v>
      </c>
      <c r="G96" s="9">
        <v>22</v>
      </c>
    </row>
    <row r="97" spans="1:7" outlineLevel="1" x14ac:dyDescent="0.25">
      <c r="A97" s="8" t="s">
        <v>768</v>
      </c>
      <c r="D97"/>
      <c r="G97" s="9">
        <f>SUBTOTAL(9,G96:G96)</f>
        <v>22</v>
      </c>
    </row>
    <row r="98" spans="1:7" outlineLevel="2" x14ac:dyDescent="0.25">
      <c r="A98" t="s">
        <v>1008</v>
      </c>
      <c r="B98" s="5" t="s">
        <v>1009</v>
      </c>
      <c r="C98" s="5" t="s">
        <v>2</v>
      </c>
      <c r="D98" t="s">
        <v>371</v>
      </c>
      <c r="E98" s="5" t="s">
        <v>372</v>
      </c>
      <c r="F98" s="5" t="s">
        <v>24</v>
      </c>
      <c r="G98" s="9">
        <v>1</v>
      </c>
    </row>
    <row r="99" spans="1:7" outlineLevel="1" x14ac:dyDescent="0.25">
      <c r="A99" s="8" t="s">
        <v>1038</v>
      </c>
      <c r="D99"/>
      <c r="G99" s="9">
        <f>SUBTOTAL(9,G98:G98)</f>
        <v>1</v>
      </c>
    </row>
    <row r="100" spans="1:7" outlineLevel="2" x14ac:dyDescent="0.25">
      <c r="A100" t="s">
        <v>131</v>
      </c>
      <c r="B100" s="5" t="s">
        <v>132</v>
      </c>
      <c r="C100" s="5" t="s">
        <v>133</v>
      </c>
      <c r="D100" t="s">
        <v>134</v>
      </c>
      <c r="E100" s="5" t="s">
        <v>135</v>
      </c>
      <c r="F100" s="5" t="s">
        <v>136</v>
      </c>
      <c r="G100" s="9">
        <v>3</v>
      </c>
    </row>
    <row r="101" spans="1:7" outlineLevel="1" x14ac:dyDescent="0.25">
      <c r="A101" s="8" t="s">
        <v>769</v>
      </c>
      <c r="D101"/>
      <c r="G101" s="9">
        <f>SUBTOTAL(9,G100:G100)</f>
        <v>3</v>
      </c>
    </row>
    <row r="102" spans="1:7" outlineLevel="2" x14ac:dyDescent="0.25">
      <c r="A102" t="s">
        <v>137</v>
      </c>
      <c r="B102" s="5" t="s">
        <v>138</v>
      </c>
      <c r="C102" s="5" t="s">
        <v>45</v>
      </c>
      <c r="D102" t="s">
        <v>139</v>
      </c>
      <c r="E102" s="5" t="s">
        <v>140</v>
      </c>
      <c r="F102" s="5" t="s">
        <v>141</v>
      </c>
      <c r="G102" s="9">
        <v>2</v>
      </c>
    </row>
    <row r="103" spans="1:7" outlineLevel="1" x14ac:dyDescent="0.25">
      <c r="A103" s="8" t="s">
        <v>770</v>
      </c>
      <c r="D103"/>
      <c r="G103" s="9">
        <f>SUBTOTAL(9,G102:G102)</f>
        <v>2</v>
      </c>
    </row>
    <row r="104" spans="1:7" outlineLevel="2" x14ac:dyDescent="0.25">
      <c r="A104" t="s">
        <v>142</v>
      </c>
      <c r="B104" s="5" t="s">
        <v>83</v>
      </c>
      <c r="C104" s="5" t="s">
        <v>81</v>
      </c>
      <c r="D104" t="s">
        <v>82</v>
      </c>
      <c r="E104" s="5" t="s">
        <v>83</v>
      </c>
      <c r="F104" s="5" t="s">
        <v>13</v>
      </c>
      <c r="G104" s="9">
        <v>99</v>
      </c>
    </row>
    <row r="105" spans="1:7" outlineLevel="2" x14ac:dyDescent="0.25">
      <c r="A105" t="s">
        <v>142</v>
      </c>
      <c r="B105" s="5" t="s">
        <v>83</v>
      </c>
      <c r="C105" s="5" t="s">
        <v>81</v>
      </c>
      <c r="D105" t="s">
        <v>84</v>
      </c>
      <c r="E105" s="5" t="s">
        <v>83</v>
      </c>
      <c r="F105" s="5" t="s">
        <v>51</v>
      </c>
      <c r="G105" s="9">
        <v>62</v>
      </c>
    </row>
    <row r="106" spans="1:7" outlineLevel="2" x14ac:dyDescent="0.25">
      <c r="A106" t="s">
        <v>142</v>
      </c>
      <c r="B106" s="5" t="s">
        <v>83</v>
      </c>
      <c r="C106" s="5" t="s">
        <v>81</v>
      </c>
      <c r="D106" t="s">
        <v>143</v>
      </c>
      <c r="E106" s="5" t="s">
        <v>144</v>
      </c>
      <c r="F106" s="5" t="s">
        <v>145</v>
      </c>
      <c r="G106" s="9">
        <v>4</v>
      </c>
    </row>
    <row r="107" spans="1:7" outlineLevel="2" x14ac:dyDescent="0.25">
      <c r="A107" t="s">
        <v>142</v>
      </c>
      <c r="B107" s="5" t="s">
        <v>83</v>
      </c>
      <c r="C107" s="5" t="s">
        <v>81</v>
      </c>
      <c r="D107" t="s">
        <v>146</v>
      </c>
      <c r="E107" s="5" t="s">
        <v>144</v>
      </c>
      <c r="F107" s="5" t="s">
        <v>147</v>
      </c>
      <c r="G107" s="9">
        <v>2</v>
      </c>
    </row>
    <row r="108" spans="1:7" outlineLevel="1" x14ac:dyDescent="0.25">
      <c r="A108" s="8" t="s">
        <v>771</v>
      </c>
      <c r="D108"/>
      <c r="G108" s="9">
        <f>SUBTOTAL(9,G104:G107)</f>
        <v>167</v>
      </c>
    </row>
    <row r="109" spans="1:7" outlineLevel="2" x14ac:dyDescent="0.25">
      <c r="A109" t="s">
        <v>150</v>
      </c>
      <c r="B109" s="5" t="s">
        <v>151</v>
      </c>
      <c r="C109" s="5" t="s">
        <v>81</v>
      </c>
      <c r="D109" t="s">
        <v>152</v>
      </c>
      <c r="E109" s="5" t="s">
        <v>153</v>
      </c>
      <c r="F109" s="5" t="s">
        <v>37</v>
      </c>
      <c r="G109" s="9">
        <v>2</v>
      </c>
    </row>
    <row r="110" spans="1:7" outlineLevel="1" x14ac:dyDescent="0.25">
      <c r="A110" s="8" t="s">
        <v>772</v>
      </c>
      <c r="D110"/>
      <c r="G110" s="9">
        <f>SUBTOTAL(9,G109:G109)</f>
        <v>2</v>
      </c>
    </row>
    <row r="111" spans="1:7" outlineLevel="2" x14ac:dyDescent="0.25">
      <c r="A111" t="s">
        <v>154</v>
      </c>
      <c r="B111" s="5" t="s">
        <v>140</v>
      </c>
      <c r="C111" s="5" t="s">
        <v>45</v>
      </c>
      <c r="D111" t="s">
        <v>139</v>
      </c>
      <c r="E111" s="5" t="s">
        <v>140</v>
      </c>
      <c r="F111" s="5" t="s">
        <v>141</v>
      </c>
      <c r="G111" s="9">
        <v>127</v>
      </c>
    </row>
    <row r="112" spans="1:7" outlineLevel="2" x14ac:dyDescent="0.25">
      <c r="A112" t="s">
        <v>154</v>
      </c>
      <c r="B112" s="5" t="s">
        <v>140</v>
      </c>
      <c r="C112" s="5" t="s">
        <v>45</v>
      </c>
      <c r="D112" t="s">
        <v>46</v>
      </c>
      <c r="E112" s="5" t="s">
        <v>47</v>
      </c>
      <c r="F112" s="5" t="s">
        <v>42</v>
      </c>
      <c r="G112" s="9">
        <v>5</v>
      </c>
    </row>
    <row r="113" spans="1:7" outlineLevel="2" x14ac:dyDescent="0.25">
      <c r="A113" t="s">
        <v>154</v>
      </c>
      <c r="B113" s="5" t="s">
        <v>140</v>
      </c>
      <c r="C113" s="5" t="s">
        <v>45</v>
      </c>
      <c r="D113" t="s">
        <v>48</v>
      </c>
      <c r="E113" s="5" t="s">
        <v>47</v>
      </c>
      <c r="F113" s="5" t="s">
        <v>49</v>
      </c>
      <c r="G113" s="9">
        <v>8</v>
      </c>
    </row>
    <row r="114" spans="1:7" outlineLevel="2" x14ac:dyDescent="0.25">
      <c r="A114" t="s">
        <v>154</v>
      </c>
      <c r="B114" s="5" t="s">
        <v>140</v>
      </c>
      <c r="C114" s="5" t="s">
        <v>45</v>
      </c>
      <c r="D114" t="s">
        <v>156</v>
      </c>
      <c r="E114" s="5" t="s">
        <v>47</v>
      </c>
      <c r="F114" s="5" t="s">
        <v>62</v>
      </c>
      <c r="G114" s="9">
        <v>1</v>
      </c>
    </row>
    <row r="115" spans="1:7" outlineLevel="2" x14ac:dyDescent="0.25">
      <c r="A115" t="s">
        <v>154</v>
      </c>
      <c r="B115" s="5" t="s">
        <v>140</v>
      </c>
      <c r="C115" s="5" t="s">
        <v>45</v>
      </c>
      <c r="D115" t="s">
        <v>157</v>
      </c>
      <c r="E115" s="5" t="s">
        <v>47</v>
      </c>
      <c r="F115" s="5" t="s">
        <v>158</v>
      </c>
      <c r="G115" s="9">
        <v>2</v>
      </c>
    </row>
    <row r="116" spans="1:7" outlineLevel="2" x14ac:dyDescent="0.25">
      <c r="A116" t="s">
        <v>154</v>
      </c>
      <c r="B116" s="5" t="s">
        <v>140</v>
      </c>
      <c r="C116" s="5" t="s">
        <v>45</v>
      </c>
      <c r="D116" t="s">
        <v>159</v>
      </c>
      <c r="E116" s="5" t="s">
        <v>47</v>
      </c>
      <c r="F116" s="5" t="s">
        <v>160</v>
      </c>
      <c r="G116" s="9">
        <v>2</v>
      </c>
    </row>
    <row r="117" spans="1:7" outlineLevel="2" x14ac:dyDescent="0.25">
      <c r="A117" t="s">
        <v>154</v>
      </c>
      <c r="B117" s="5" t="s">
        <v>140</v>
      </c>
      <c r="C117" s="5" t="s">
        <v>45</v>
      </c>
      <c r="D117" t="s">
        <v>54</v>
      </c>
      <c r="E117" s="5" t="s">
        <v>47</v>
      </c>
      <c r="F117" s="5" t="s">
        <v>55</v>
      </c>
      <c r="G117" s="9">
        <v>2</v>
      </c>
    </row>
    <row r="118" spans="1:7" outlineLevel="2" x14ac:dyDescent="0.25">
      <c r="A118" t="s">
        <v>154</v>
      </c>
      <c r="B118" s="5" t="s">
        <v>140</v>
      </c>
      <c r="C118" s="5" t="s">
        <v>45</v>
      </c>
      <c r="D118" t="s">
        <v>161</v>
      </c>
      <c r="E118" s="5" t="s">
        <v>47</v>
      </c>
      <c r="F118" s="5" t="s">
        <v>162</v>
      </c>
      <c r="G118" s="9">
        <v>5</v>
      </c>
    </row>
    <row r="119" spans="1:7" outlineLevel="1" x14ac:dyDescent="0.25">
      <c r="A119" s="8" t="s">
        <v>773</v>
      </c>
      <c r="D119"/>
      <c r="G119" s="9">
        <f>SUBTOTAL(9,G111:G118)</f>
        <v>152</v>
      </c>
    </row>
    <row r="120" spans="1:7" outlineLevel="2" x14ac:dyDescent="0.25">
      <c r="A120" t="s">
        <v>163</v>
      </c>
      <c r="B120" s="5" t="s">
        <v>164</v>
      </c>
      <c r="C120" s="5" t="s">
        <v>81</v>
      </c>
      <c r="D120" t="s">
        <v>165</v>
      </c>
      <c r="E120" s="5" t="s">
        <v>164</v>
      </c>
      <c r="F120" s="5" t="s">
        <v>33</v>
      </c>
      <c r="G120" s="9">
        <v>54</v>
      </c>
    </row>
    <row r="121" spans="1:7" outlineLevel="2" x14ac:dyDescent="0.25">
      <c r="A121" t="s">
        <v>163</v>
      </c>
      <c r="B121" s="5" t="s">
        <v>164</v>
      </c>
      <c r="C121" s="5" t="s">
        <v>81</v>
      </c>
      <c r="D121" t="s">
        <v>166</v>
      </c>
      <c r="E121" s="5" t="s">
        <v>164</v>
      </c>
      <c r="F121" s="5" t="s">
        <v>92</v>
      </c>
      <c r="G121" s="9">
        <v>19</v>
      </c>
    </row>
    <row r="122" spans="1:7" outlineLevel="2" x14ac:dyDescent="0.25">
      <c r="A122" t="s">
        <v>163</v>
      </c>
      <c r="B122" s="5" t="s">
        <v>164</v>
      </c>
      <c r="C122" s="5" t="s">
        <v>81</v>
      </c>
      <c r="D122" t="s">
        <v>167</v>
      </c>
      <c r="E122" s="5" t="s">
        <v>164</v>
      </c>
      <c r="F122" s="5" t="s">
        <v>168</v>
      </c>
      <c r="G122" s="9">
        <v>91</v>
      </c>
    </row>
    <row r="123" spans="1:7" outlineLevel="2" x14ac:dyDescent="0.25">
      <c r="A123" t="s">
        <v>163</v>
      </c>
      <c r="B123" s="5" t="s">
        <v>164</v>
      </c>
      <c r="C123" s="5" t="s">
        <v>81</v>
      </c>
      <c r="D123" t="s">
        <v>169</v>
      </c>
      <c r="E123" s="5" t="s">
        <v>153</v>
      </c>
      <c r="F123" s="5" t="s">
        <v>21</v>
      </c>
      <c r="G123" s="9">
        <v>31</v>
      </c>
    </row>
    <row r="124" spans="1:7" outlineLevel="2" x14ac:dyDescent="0.25">
      <c r="A124" t="s">
        <v>163</v>
      </c>
      <c r="B124" s="5" t="s">
        <v>164</v>
      </c>
      <c r="C124" s="5" t="s">
        <v>81</v>
      </c>
      <c r="D124" t="s">
        <v>170</v>
      </c>
      <c r="E124" s="5" t="s">
        <v>153</v>
      </c>
      <c r="F124" s="5" t="s">
        <v>24</v>
      </c>
      <c r="G124" s="9">
        <v>5</v>
      </c>
    </row>
    <row r="125" spans="1:7" outlineLevel="2" x14ac:dyDescent="0.25">
      <c r="A125" t="s">
        <v>163</v>
      </c>
      <c r="B125" s="5" t="s">
        <v>164</v>
      </c>
      <c r="C125" s="5" t="s">
        <v>81</v>
      </c>
      <c r="D125" t="s">
        <v>312</v>
      </c>
      <c r="E125" s="5" t="s">
        <v>153</v>
      </c>
      <c r="F125" s="5" t="s">
        <v>51</v>
      </c>
      <c r="G125" s="9">
        <v>24</v>
      </c>
    </row>
    <row r="126" spans="1:7" outlineLevel="2" x14ac:dyDescent="0.25">
      <c r="A126" t="s">
        <v>163</v>
      </c>
      <c r="B126" s="5" t="s">
        <v>164</v>
      </c>
      <c r="C126" s="5" t="s">
        <v>81</v>
      </c>
      <c r="D126" t="s">
        <v>152</v>
      </c>
      <c r="E126" s="5" t="s">
        <v>153</v>
      </c>
      <c r="F126" s="5" t="s">
        <v>37</v>
      </c>
      <c r="G126" s="9">
        <v>6</v>
      </c>
    </row>
    <row r="127" spans="1:7" outlineLevel="2" x14ac:dyDescent="0.25">
      <c r="A127" t="s">
        <v>163</v>
      </c>
      <c r="B127" s="5" t="s">
        <v>164</v>
      </c>
      <c r="C127" s="5" t="s">
        <v>81</v>
      </c>
      <c r="D127" t="s">
        <v>171</v>
      </c>
      <c r="E127" s="5" t="s">
        <v>153</v>
      </c>
      <c r="F127" s="5" t="s">
        <v>172</v>
      </c>
      <c r="G127" s="9">
        <v>10</v>
      </c>
    </row>
    <row r="128" spans="1:7" outlineLevel="2" x14ac:dyDescent="0.25">
      <c r="A128" t="s">
        <v>163</v>
      </c>
      <c r="B128" s="5" t="s">
        <v>164</v>
      </c>
      <c r="C128" s="5" t="s">
        <v>81</v>
      </c>
      <c r="D128" t="s">
        <v>105</v>
      </c>
      <c r="E128" s="5" t="s">
        <v>106</v>
      </c>
      <c r="F128" s="5" t="s">
        <v>18</v>
      </c>
      <c r="G128" s="9">
        <v>1</v>
      </c>
    </row>
    <row r="129" spans="1:7" outlineLevel="1" x14ac:dyDescent="0.25">
      <c r="A129" s="8" t="s">
        <v>774</v>
      </c>
      <c r="D129"/>
      <c r="G129" s="9">
        <f>SUBTOTAL(9,G120:G128)</f>
        <v>241</v>
      </c>
    </row>
    <row r="130" spans="1:7" outlineLevel="2" x14ac:dyDescent="0.25">
      <c r="A130" t="s">
        <v>173</v>
      </c>
      <c r="B130" s="5" t="s">
        <v>174</v>
      </c>
      <c r="C130" s="5" t="s">
        <v>175</v>
      </c>
      <c r="D130" t="s">
        <v>176</v>
      </c>
      <c r="E130" s="5" t="s">
        <v>177</v>
      </c>
      <c r="F130" s="5" t="s">
        <v>130</v>
      </c>
      <c r="G130" s="9">
        <v>18</v>
      </c>
    </row>
    <row r="131" spans="1:7" outlineLevel="2" x14ac:dyDescent="0.25">
      <c r="A131" t="s">
        <v>173</v>
      </c>
      <c r="B131" s="5" t="s">
        <v>174</v>
      </c>
      <c r="C131" s="5" t="s">
        <v>175</v>
      </c>
      <c r="D131" t="s">
        <v>1053</v>
      </c>
      <c r="E131" s="5" t="s">
        <v>604</v>
      </c>
      <c r="F131" s="5" t="s">
        <v>130</v>
      </c>
      <c r="G131" s="9">
        <v>1</v>
      </c>
    </row>
    <row r="132" spans="1:7" outlineLevel="2" x14ac:dyDescent="0.25">
      <c r="A132" t="s">
        <v>173</v>
      </c>
      <c r="B132" s="5" t="s">
        <v>174</v>
      </c>
      <c r="C132" s="5" t="s">
        <v>175</v>
      </c>
      <c r="D132" t="s">
        <v>178</v>
      </c>
      <c r="E132" s="5" t="s">
        <v>129</v>
      </c>
      <c r="F132" s="5" t="s">
        <v>4</v>
      </c>
      <c r="G132" s="9">
        <v>4</v>
      </c>
    </row>
    <row r="133" spans="1:7" outlineLevel="1" x14ac:dyDescent="0.25">
      <c r="A133" s="8" t="s">
        <v>775</v>
      </c>
      <c r="D133"/>
      <c r="G133" s="9">
        <f>SUBTOTAL(9,G130:G132)</f>
        <v>23</v>
      </c>
    </row>
    <row r="134" spans="1:7" outlineLevel="2" x14ac:dyDescent="0.25">
      <c r="A134" t="s">
        <v>179</v>
      </c>
      <c r="B134" s="5" t="s">
        <v>180</v>
      </c>
      <c r="C134" s="5" t="s">
        <v>10</v>
      </c>
      <c r="D134" t="s">
        <v>87</v>
      </c>
      <c r="E134" s="5" t="s">
        <v>75</v>
      </c>
      <c r="F134" s="5" t="s">
        <v>21</v>
      </c>
      <c r="G134" s="9">
        <v>1</v>
      </c>
    </row>
    <row r="135" spans="1:7" outlineLevel="2" x14ac:dyDescent="0.25">
      <c r="A135" t="s">
        <v>179</v>
      </c>
      <c r="B135" s="5" t="s">
        <v>180</v>
      </c>
      <c r="C135" s="5" t="s">
        <v>10</v>
      </c>
      <c r="D135" t="s">
        <v>74</v>
      </c>
      <c r="E135" s="5" t="s">
        <v>75</v>
      </c>
      <c r="F135" s="5" t="s">
        <v>18</v>
      </c>
      <c r="G135" s="9">
        <v>7</v>
      </c>
    </row>
    <row r="136" spans="1:7" outlineLevel="2" x14ac:dyDescent="0.25">
      <c r="A136" t="s">
        <v>179</v>
      </c>
      <c r="B136" s="5" t="s">
        <v>180</v>
      </c>
      <c r="C136" s="5" t="s">
        <v>10</v>
      </c>
      <c r="D136" t="s">
        <v>88</v>
      </c>
      <c r="E136" s="5" t="s">
        <v>75</v>
      </c>
      <c r="F136" s="5" t="s">
        <v>89</v>
      </c>
      <c r="G136" s="9">
        <v>4</v>
      </c>
    </row>
    <row r="137" spans="1:7" outlineLevel="2" x14ac:dyDescent="0.25">
      <c r="A137" t="s">
        <v>179</v>
      </c>
      <c r="B137" s="5" t="s">
        <v>180</v>
      </c>
      <c r="C137" s="5" t="s">
        <v>10</v>
      </c>
      <c r="D137" t="s">
        <v>91</v>
      </c>
      <c r="E137" s="5" t="s">
        <v>12</v>
      </c>
      <c r="F137" s="5" t="s">
        <v>92</v>
      </c>
      <c r="G137" s="9">
        <v>1</v>
      </c>
    </row>
    <row r="138" spans="1:7" outlineLevel="2" x14ac:dyDescent="0.25">
      <c r="A138" t="s">
        <v>179</v>
      </c>
      <c r="B138" s="5" t="s">
        <v>180</v>
      </c>
      <c r="C138" s="5" t="s">
        <v>10</v>
      </c>
      <c r="D138" t="s">
        <v>128</v>
      </c>
      <c r="E138" s="5" t="s">
        <v>129</v>
      </c>
      <c r="F138" s="5" t="s">
        <v>130</v>
      </c>
      <c r="G138" s="9">
        <v>1</v>
      </c>
    </row>
    <row r="139" spans="1:7" outlineLevel="2" x14ac:dyDescent="0.25">
      <c r="A139" t="s">
        <v>179</v>
      </c>
      <c r="B139" s="5" t="s">
        <v>180</v>
      </c>
      <c r="C139" s="5" t="s">
        <v>10</v>
      </c>
      <c r="D139" t="s">
        <v>100</v>
      </c>
      <c r="E139" s="5" t="s">
        <v>101</v>
      </c>
      <c r="F139" s="5" t="s">
        <v>51</v>
      </c>
      <c r="G139" s="9">
        <v>11</v>
      </c>
    </row>
    <row r="140" spans="1:7" outlineLevel="2" x14ac:dyDescent="0.25">
      <c r="A140" t="s">
        <v>179</v>
      </c>
      <c r="B140" s="5" t="s">
        <v>180</v>
      </c>
      <c r="C140" s="5" t="s">
        <v>10</v>
      </c>
      <c r="D140" t="s">
        <v>102</v>
      </c>
      <c r="E140" s="5" t="s">
        <v>101</v>
      </c>
      <c r="F140" s="5" t="s">
        <v>103</v>
      </c>
      <c r="G140" s="9">
        <v>4</v>
      </c>
    </row>
    <row r="141" spans="1:7" outlineLevel="2" x14ac:dyDescent="0.25">
      <c r="A141" t="s">
        <v>179</v>
      </c>
      <c r="B141" s="5" t="s">
        <v>180</v>
      </c>
      <c r="C141" s="5" t="s">
        <v>10</v>
      </c>
      <c r="D141" t="s">
        <v>14</v>
      </c>
      <c r="E141" s="5" t="s">
        <v>15</v>
      </c>
      <c r="F141" s="5" t="s">
        <v>16</v>
      </c>
      <c r="G141" s="9">
        <v>1</v>
      </c>
    </row>
    <row r="142" spans="1:7" outlineLevel="2" x14ac:dyDescent="0.25">
      <c r="A142" t="s">
        <v>179</v>
      </c>
      <c r="B142" s="5" t="s">
        <v>180</v>
      </c>
      <c r="C142" s="5" t="s">
        <v>10</v>
      </c>
      <c r="D142" t="s">
        <v>19</v>
      </c>
      <c r="E142" s="5" t="s">
        <v>20</v>
      </c>
      <c r="F142" s="5" t="s">
        <v>21</v>
      </c>
      <c r="G142" s="9">
        <v>2</v>
      </c>
    </row>
    <row r="143" spans="1:7" outlineLevel="2" x14ac:dyDescent="0.25">
      <c r="A143" t="s">
        <v>179</v>
      </c>
      <c r="B143" s="5" t="s">
        <v>180</v>
      </c>
      <c r="C143" s="5" t="s">
        <v>10</v>
      </c>
      <c r="D143" t="s">
        <v>22</v>
      </c>
      <c r="E143" s="5" t="s">
        <v>23</v>
      </c>
      <c r="F143" s="5" t="s">
        <v>24</v>
      </c>
      <c r="G143" s="9">
        <v>2</v>
      </c>
    </row>
    <row r="144" spans="1:7" outlineLevel="1" x14ac:dyDescent="0.25">
      <c r="A144" s="8" t="s">
        <v>776</v>
      </c>
      <c r="D144"/>
      <c r="G144" s="9">
        <f>SUBTOTAL(9,G134:G143)</f>
        <v>34</v>
      </c>
    </row>
    <row r="145" spans="1:7" outlineLevel="2" x14ac:dyDescent="0.25">
      <c r="A145" t="s">
        <v>183</v>
      </c>
      <c r="B145" s="5" t="s">
        <v>76</v>
      </c>
      <c r="C145" s="5" t="s">
        <v>10</v>
      </c>
      <c r="D145" t="s">
        <v>72</v>
      </c>
      <c r="E145" s="5" t="s">
        <v>71</v>
      </c>
      <c r="F145" s="5" t="s">
        <v>42</v>
      </c>
      <c r="G145" s="9">
        <v>1</v>
      </c>
    </row>
    <row r="146" spans="1:7" outlineLevel="2" x14ac:dyDescent="0.25">
      <c r="A146" t="s">
        <v>183</v>
      </c>
      <c r="B146" s="5" t="s">
        <v>76</v>
      </c>
      <c r="C146" s="5" t="s">
        <v>10</v>
      </c>
      <c r="D146" t="s">
        <v>34</v>
      </c>
      <c r="E146" s="5" t="s">
        <v>76</v>
      </c>
      <c r="F146" s="5" t="s">
        <v>24</v>
      </c>
      <c r="G146" s="9">
        <v>137</v>
      </c>
    </row>
    <row r="147" spans="1:7" outlineLevel="2" x14ac:dyDescent="0.25">
      <c r="A147" t="s">
        <v>183</v>
      </c>
      <c r="B147" s="5" t="s">
        <v>76</v>
      </c>
      <c r="C147" s="5" t="s">
        <v>10</v>
      </c>
      <c r="D147" t="s">
        <v>171</v>
      </c>
      <c r="E147" s="5" t="s">
        <v>76</v>
      </c>
      <c r="F147" s="5" t="s">
        <v>141</v>
      </c>
      <c r="G147" s="9">
        <v>56</v>
      </c>
    </row>
    <row r="148" spans="1:7" outlineLevel="1" x14ac:dyDescent="0.25">
      <c r="A148" s="8" t="s">
        <v>777</v>
      </c>
      <c r="D148"/>
      <c r="G148" s="9">
        <f>SUBTOTAL(9,G145:G147)</f>
        <v>194</v>
      </c>
    </row>
    <row r="149" spans="1:7" outlineLevel="2" x14ac:dyDescent="0.25">
      <c r="A149" t="s">
        <v>184</v>
      </c>
      <c r="B149" s="5" t="s">
        <v>185</v>
      </c>
      <c r="C149" s="5" t="s">
        <v>28</v>
      </c>
      <c r="D149" t="s">
        <v>186</v>
      </c>
      <c r="E149" s="5" t="s">
        <v>185</v>
      </c>
      <c r="F149" s="5" t="s">
        <v>51</v>
      </c>
      <c r="G149" s="9">
        <v>39</v>
      </c>
    </row>
    <row r="150" spans="1:7" outlineLevel="2" x14ac:dyDescent="0.25">
      <c r="A150" t="s">
        <v>184</v>
      </c>
      <c r="B150" s="5" t="s">
        <v>185</v>
      </c>
      <c r="C150" s="5" t="s">
        <v>28</v>
      </c>
      <c r="D150" t="s">
        <v>187</v>
      </c>
      <c r="E150" s="5" t="s">
        <v>185</v>
      </c>
      <c r="F150" s="5" t="s">
        <v>188</v>
      </c>
      <c r="G150" s="9">
        <v>150</v>
      </c>
    </row>
    <row r="151" spans="1:7" outlineLevel="2" x14ac:dyDescent="0.25">
      <c r="A151" t="s">
        <v>184</v>
      </c>
      <c r="B151" s="5" t="s">
        <v>185</v>
      </c>
      <c r="C151" s="5" t="s">
        <v>28</v>
      </c>
      <c r="D151" t="s">
        <v>189</v>
      </c>
      <c r="E151" s="5" t="s">
        <v>185</v>
      </c>
      <c r="F151" s="5" t="s">
        <v>190</v>
      </c>
      <c r="G151" s="9">
        <v>67</v>
      </c>
    </row>
    <row r="152" spans="1:7" outlineLevel="2" x14ac:dyDescent="0.25">
      <c r="A152" t="s">
        <v>184</v>
      </c>
      <c r="B152" s="5" t="s">
        <v>185</v>
      </c>
      <c r="C152" s="5" t="s">
        <v>28</v>
      </c>
      <c r="D152" t="s">
        <v>191</v>
      </c>
      <c r="E152" s="5" t="s">
        <v>185</v>
      </c>
      <c r="F152" s="5" t="s">
        <v>192</v>
      </c>
      <c r="G152" s="9">
        <v>59</v>
      </c>
    </row>
    <row r="153" spans="1:7" outlineLevel="2" x14ac:dyDescent="0.25">
      <c r="A153" t="s">
        <v>184</v>
      </c>
      <c r="B153" s="5" t="s">
        <v>185</v>
      </c>
      <c r="C153" s="5" t="s">
        <v>28</v>
      </c>
      <c r="D153" t="s">
        <v>193</v>
      </c>
      <c r="E153" s="5" t="s">
        <v>194</v>
      </c>
      <c r="F153" s="5" t="s">
        <v>195</v>
      </c>
      <c r="G153" s="9">
        <v>1</v>
      </c>
    </row>
    <row r="154" spans="1:7" outlineLevel="2" x14ac:dyDescent="0.25">
      <c r="A154" t="s">
        <v>184</v>
      </c>
      <c r="B154" s="5" t="s">
        <v>185</v>
      </c>
      <c r="C154" s="5" t="s">
        <v>28</v>
      </c>
      <c r="D154" t="s">
        <v>196</v>
      </c>
      <c r="E154" s="5" t="s">
        <v>197</v>
      </c>
      <c r="F154" s="5" t="s">
        <v>198</v>
      </c>
      <c r="G154" s="9">
        <v>2</v>
      </c>
    </row>
    <row r="155" spans="1:7" outlineLevel="2" x14ac:dyDescent="0.25">
      <c r="A155" t="s">
        <v>184</v>
      </c>
      <c r="B155" s="5" t="s">
        <v>185</v>
      </c>
      <c r="C155" s="5" t="s">
        <v>28</v>
      </c>
      <c r="D155" t="s">
        <v>199</v>
      </c>
      <c r="E155" s="5" t="s">
        <v>197</v>
      </c>
      <c r="F155" s="5" t="s">
        <v>200</v>
      </c>
      <c r="G155" s="9">
        <v>47</v>
      </c>
    </row>
    <row r="156" spans="1:7" outlineLevel="2" x14ac:dyDescent="0.25">
      <c r="A156" t="s">
        <v>184</v>
      </c>
      <c r="B156" s="5" t="s">
        <v>185</v>
      </c>
      <c r="C156" s="5" t="s">
        <v>28</v>
      </c>
      <c r="D156" t="s">
        <v>201</v>
      </c>
      <c r="E156" s="5" t="s">
        <v>202</v>
      </c>
      <c r="F156" s="5" t="s">
        <v>188</v>
      </c>
      <c r="G156" s="9">
        <v>3</v>
      </c>
    </row>
    <row r="157" spans="1:7" outlineLevel="2" x14ac:dyDescent="0.25">
      <c r="A157" t="s">
        <v>184</v>
      </c>
      <c r="B157" s="5" t="s">
        <v>185</v>
      </c>
      <c r="C157" s="5" t="s">
        <v>28</v>
      </c>
      <c r="D157" t="s">
        <v>646</v>
      </c>
      <c r="E157" s="5" t="s">
        <v>645</v>
      </c>
      <c r="F157" s="5" t="s">
        <v>647</v>
      </c>
      <c r="G157" s="9">
        <v>6</v>
      </c>
    </row>
    <row r="158" spans="1:7" outlineLevel="1" x14ac:dyDescent="0.25">
      <c r="A158" s="8" t="s">
        <v>778</v>
      </c>
      <c r="D158"/>
      <c r="G158" s="9">
        <f>SUBTOTAL(9,G149:G157)</f>
        <v>374</v>
      </c>
    </row>
    <row r="159" spans="1:7" outlineLevel="2" x14ac:dyDescent="0.25">
      <c r="A159" t="s">
        <v>203</v>
      </c>
      <c r="B159" s="5" t="s">
        <v>149</v>
      </c>
      <c r="C159" s="5" t="s">
        <v>2</v>
      </c>
      <c r="D159" t="s">
        <v>60</v>
      </c>
      <c r="E159" s="5" t="s">
        <v>59</v>
      </c>
      <c r="F159" s="5" t="s">
        <v>21</v>
      </c>
      <c r="G159" s="9">
        <v>1</v>
      </c>
    </row>
    <row r="160" spans="1:7" outlineLevel="2" x14ac:dyDescent="0.25">
      <c r="A160" t="s">
        <v>203</v>
      </c>
      <c r="B160" s="5" t="s">
        <v>149</v>
      </c>
      <c r="C160" s="5" t="s">
        <v>2</v>
      </c>
      <c r="D160" t="s">
        <v>61</v>
      </c>
      <c r="E160" s="5" t="s">
        <v>59</v>
      </c>
      <c r="F160" s="5" t="s">
        <v>62</v>
      </c>
      <c r="G160" s="9">
        <v>1</v>
      </c>
    </row>
    <row r="161" spans="1:7" outlineLevel="2" x14ac:dyDescent="0.25">
      <c r="A161" t="s">
        <v>203</v>
      </c>
      <c r="B161" s="5" t="s">
        <v>149</v>
      </c>
      <c r="C161" s="5" t="s">
        <v>2</v>
      </c>
      <c r="D161" t="s">
        <v>148</v>
      </c>
      <c r="E161" s="5" t="s">
        <v>149</v>
      </c>
      <c r="F161" s="5" t="s">
        <v>4</v>
      </c>
      <c r="G161" s="9">
        <v>20</v>
      </c>
    </row>
    <row r="162" spans="1:7" outlineLevel="1" x14ac:dyDescent="0.25">
      <c r="A162" s="8" t="s">
        <v>779</v>
      </c>
      <c r="D162"/>
      <c r="G162" s="9">
        <f>SUBTOTAL(9,G159:G161)</f>
        <v>22</v>
      </c>
    </row>
    <row r="163" spans="1:7" outlineLevel="2" x14ac:dyDescent="0.25">
      <c r="A163" t="s">
        <v>204</v>
      </c>
      <c r="B163" s="5" t="s">
        <v>205</v>
      </c>
      <c r="C163" s="5" t="s">
        <v>2</v>
      </c>
      <c r="D163" t="s">
        <v>206</v>
      </c>
      <c r="E163" s="5" t="s">
        <v>207</v>
      </c>
      <c r="F163" s="5" t="s">
        <v>208</v>
      </c>
      <c r="G163" s="9">
        <v>3</v>
      </c>
    </row>
    <row r="164" spans="1:7" outlineLevel="1" x14ac:dyDescent="0.25">
      <c r="A164" s="8" t="s">
        <v>780</v>
      </c>
      <c r="D164"/>
      <c r="G164" s="9">
        <f>SUBTOTAL(9,G163:G163)</f>
        <v>3</v>
      </c>
    </row>
    <row r="165" spans="1:7" outlineLevel="2" x14ac:dyDescent="0.25">
      <c r="A165" t="s">
        <v>209</v>
      </c>
      <c r="B165" s="5" t="s">
        <v>210</v>
      </c>
      <c r="C165" s="5" t="s">
        <v>2</v>
      </c>
      <c r="D165" t="s">
        <v>60</v>
      </c>
      <c r="E165" s="5" t="s">
        <v>59</v>
      </c>
      <c r="F165" s="5" t="s">
        <v>21</v>
      </c>
      <c r="G165" s="9">
        <v>1</v>
      </c>
    </row>
    <row r="166" spans="1:7" outlineLevel="1" x14ac:dyDescent="0.25">
      <c r="A166" s="8" t="s">
        <v>781</v>
      </c>
      <c r="D166"/>
      <c r="G166" s="9">
        <f>SUBTOTAL(9,G165:G165)</f>
        <v>1</v>
      </c>
    </row>
    <row r="167" spans="1:7" outlineLevel="2" x14ac:dyDescent="0.25">
      <c r="A167" t="s">
        <v>211</v>
      </c>
      <c r="B167" s="5" t="s">
        <v>212</v>
      </c>
      <c r="C167" s="5" t="s">
        <v>175</v>
      </c>
      <c r="D167" t="s">
        <v>213</v>
      </c>
      <c r="E167" s="5" t="s">
        <v>212</v>
      </c>
      <c r="F167" s="5" t="s">
        <v>21</v>
      </c>
      <c r="G167" s="9">
        <v>197</v>
      </c>
    </row>
    <row r="168" spans="1:7" outlineLevel="2" x14ac:dyDescent="0.25">
      <c r="A168" t="s">
        <v>211</v>
      </c>
      <c r="B168" s="5" t="s">
        <v>212</v>
      </c>
      <c r="C168" s="5" t="s">
        <v>175</v>
      </c>
      <c r="D168" t="s">
        <v>214</v>
      </c>
      <c r="E168" s="5" t="s">
        <v>212</v>
      </c>
      <c r="F168" s="5" t="s">
        <v>31</v>
      </c>
      <c r="G168" s="9">
        <v>165</v>
      </c>
    </row>
    <row r="169" spans="1:7" outlineLevel="2" x14ac:dyDescent="0.25">
      <c r="A169" t="s">
        <v>211</v>
      </c>
      <c r="B169" s="5" t="s">
        <v>212</v>
      </c>
      <c r="C169" s="5" t="s">
        <v>175</v>
      </c>
      <c r="D169" t="s">
        <v>248</v>
      </c>
      <c r="E169" s="5" t="s">
        <v>249</v>
      </c>
      <c r="F169" s="5" t="s">
        <v>49</v>
      </c>
      <c r="G169" s="9">
        <v>1</v>
      </c>
    </row>
    <row r="170" spans="1:7" outlineLevel="1" x14ac:dyDescent="0.25">
      <c r="A170" s="8" t="s">
        <v>782</v>
      </c>
      <c r="D170"/>
      <c r="G170" s="9">
        <f>SUBTOTAL(9,G167:G169)</f>
        <v>363</v>
      </c>
    </row>
    <row r="171" spans="1:7" outlineLevel="2" x14ac:dyDescent="0.25">
      <c r="A171" t="s">
        <v>215</v>
      </c>
      <c r="B171" s="5" t="s">
        <v>216</v>
      </c>
      <c r="C171" s="5" t="s">
        <v>2</v>
      </c>
      <c r="D171" t="s">
        <v>217</v>
      </c>
      <c r="E171" s="5" t="s">
        <v>216</v>
      </c>
      <c r="F171" s="5" t="s">
        <v>119</v>
      </c>
      <c r="G171" s="9">
        <v>14</v>
      </c>
    </row>
    <row r="172" spans="1:7" outlineLevel="2" x14ac:dyDescent="0.25">
      <c r="A172" t="s">
        <v>215</v>
      </c>
      <c r="B172" s="5" t="s">
        <v>216</v>
      </c>
      <c r="C172" s="5" t="s">
        <v>2</v>
      </c>
      <c r="D172" t="s">
        <v>218</v>
      </c>
      <c r="E172" s="5" t="s">
        <v>219</v>
      </c>
      <c r="F172" s="5" t="s">
        <v>42</v>
      </c>
      <c r="G172" s="9">
        <v>1</v>
      </c>
    </row>
    <row r="173" spans="1:7" outlineLevel="1" x14ac:dyDescent="0.25">
      <c r="A173" s="8" t="s">
        <v>783</v>
      </c>
      <c r="D173"/>
      <c r="G173" s="9">
        <f>SUBTOTAL(9,G171:G172)</f>
        <v>15</v>
      </c>
    </row>
    <row r="174" spans="1:7" outlineLevel="2" x14ac:dyDescent="0.25">
      <c r="A174" t="s">
        <v>220</v>
      </c>
      <c r="B174" s="5" t="s">
        <v>221</v>
      </c>
      <c r="C174" s="5" t="s">
        <v>81</v>
      </c>
      <c r="D174" t="s">
        <v>222</v>
      </c>
      <c r="E174" s="5" t="s">
        <v>223</v>
      </c>
      <c r="F174" s="5" t="s">
        <v>24</v>
      </c>
      <c r="G174" s="9">
        <v>9</v>
      </c>
    </row>
    <row r="175" spans="1:7" outlineLevel="2" x14ac:dyDescent="0.25">
      <c r="A175" t="s">
        <v>220</v>
      </c>
      <c r="B175" s="5" t="s">
        <v>221</v>
      </c>
      <c r="C175" s="5" t="s">
        <v>81</v>
      </c>
      <c r="D175" t="s">
        <v>224</v>
      </c>
      <c r="E175" s="5" t="s">
        <v>223</v>
      </c>
      <c r="F175" s="5" t="s">
        <v>92</v>
      </c>
      <c r="G175" s="9">
        <v>10</v>
      </c>
    </row>
    <row r="176" spans="1:7" outlineLevel="1" x14ac:dyDescent="0.25">
      <c r="A176" s="8" t="s">
        <v>784</v>
      </c>
      <c r="D176"/>
      <c r="G176" s="9">
        <f>SUBTOTAL(9,G174:G175)</f>
        <v>19</v>
      </c>
    </row>
    <row r="177" spans="1:7" outlineLevel="2" x14ac:dyDescent="0.25">
      <c r="A177" t="s">
        <v>225</v>
      </c>
      <c r="B177" s="5" t="s">
        <v>226</v>
      </c>
      <c r="C177" s="5" t="s">
        <v>10</v>
      </c>
      <c r="D177" t="s">
        <v>11</v>
      </c>
      <c r="E177" s="5" t="s">
        <v>12</v>
      </c>
      <c r="F177" s="5" t="s">
        <v>13</v>
      </c>
      <c r="G177" s="9">
        <v>2</v>
      </c>
    </row>
    <row r="178" spans="1:7" outlineLevel="2" x14ac:dyDescent="0.25">
      <c r="A178" t="s">
        <v>225</v>
      </c>
      <c r="B178" s="5" t="s">
        <v>226</v>
      </c>
      <c r="C178" s="5" t="s">
        <v>10</v>
      </c>
      <c r="D178" t="s">
        <v>100</v>
      </c>
      <c r="E178" s="5" t="s">
        <v>101</v>
      </c>
      <c r="F178" s="5" t="s">
        <v>51</v>
      </c>
      <c r="G178" s="9">
        <v>3</v>
      </c>
    </row>
    <row r="179" spans="1:7" outlineLevel="2" x14ac:dyDescent="0.25">
      <c r="A179" t="s">
        <v>225</v>
      </c>
      <c r="B179" s="5" t="s">
        <v>226</v>
      </c>
      <c r="C179" s="5" t="s">
        <v>10</v>
      </c>
      <c r="D179" t="s">
        <v>102</v>
      </c>
      <c r="E179" s="5" t="s">
        <v>101</v>
      </c>
      <c r="F179" s="5" t="s">
        <v>103</v>
      </c>
      <c r="G179" s="9">
        <v>1</v>
      </c>
    </row>
    <row r="180" spans="1:7" outlineLevel="2" x14ac:dyDescent="0.25">
      <c r="A180" t="s">
        <v>225</v>
      </c>
      <c r="B180" s="5" t="s">
        <v>226</v>
      </c>
      <c r="C180" s="5" t="s">
        <v>10</v>
      </c>
      <c r="D180" t="s">
        <v>14</v>
      </c>
      <c r="E180" s="5" t="s">
        <v>15</v>
      </c>
      <c r="F180" s="5" t="s">
        <v>16</v>
      </c>
      <c r="G180" s="9">
        <v>2</v>
      </c>
    </row>
    <row r="181" spans="1:7" outlineLevel="2" x14ac:dyDescent="0.25">
      <c r="A181" t="s">
        <v>225</v>
      </c>
      <c r="B181" s="5" t="s">
        <v>226</v>
      </c>
      <c r="C181" s="5" t="s">
        <v>10</v>
      </c>
      <c r="D181" t="s">
        <v>17</v>
      </c>
      <c r="E181" s="5" t="s">
        <v>15</v>
      </c>
      <c r="F181" s="5" t="s">
        <v>18</v>
      </c>
      <c r="G181" s="9">
        <v>1</v>
      </c>
    </row>
    <row r="182" spans="1:7" outlineLevel="2" x14ac:dyDescent="0.25">
      <c r="A182" t="s">
        <v>225</v>
      </c>
      <c r="B182" s="5" t="s">
        <v>226</v>
      </c>
      <c r="C182" s="5" t="s">
        <v>10</v>
      </c>
      <c r="D182" t="s">
        <v>22</v>
      </c>
      <c r="E182" s="5" t="s">
        <v>23</v>
      </c>
      <c r="F182" s="5" t="s">
        <v>24</v>
      </c>
      <c r="G182" s="9">
        <v>10</v>
      </c>
    </row>
    <row r="183" spans="1:7" outlineLevel="2" x14ac:dyDescent="0.25">
      <c r="A183" t="s">
        <v>225</v>
      </c>
      <c r="B183" s="5" t="s">
        <v>226</v>
      </c>
      <c r="C183" s="5" t="s">
        <v>10</v>
      </c>
      <c r="D183" t="s">
        <v>25</v>
      </c>
      <c r="E183" s="5" t="s">
        <v>23</v>
      </c>
      <c r="F183" s="5" t="s">
        <v>13</v>
      </c>
      <c r="G183" s="9">
        <v>1</v>
      </c>
    </row>
    <row r="184" spans="1:7" outlineLevel="1" x14ac:dyDescent="0.25">
      <c r="A184" s="8" t="s">
        <v>785</v>
      </c>
      <c r="D184"/>
      <c r="G184" s="9">
        <f>SUBTOTAL(9,G177:G183)</f>
        <v>20</v>
      </c>
    </row>
    <row r="185" spans="1:7" outlineLevel="2" x14ac:dyDescent="0.25">
      <c r="A185" t="s">
        <v>227</v>
      </c>
      <c r="B185" s="5" t="s">
        <v>114</v>
      </c>
      <c r="C185" s="5" t="s">
        <v>10</v>
      </c>
      <c r="D185" t="s">
        <v>113</v>
      </c>
      <c r="E185" s="5" t="s">
        <v>114</v>
      </c>
      <c r="F185" s="5" t="s">
        <v>21</v>
      </c>
      <c r="G185" s="9">
        <v>255</v>
      </c>
    </row>
    <row r="186" spans="1:7" outlineLevel="2" x14ac:dyDescent="0.25">
      <c r="A186" t="s">
        <v>227</v>
      </c>
      <c r="B186" s="5" t="s">
        <v>114</v>
      </c>
      <c r="C186" s="5" t="s">
        <v>10</v>
      </c>
      <c r="D186" t="s">
        <v>115</v>
      </c>
      <c r="E186" s="5" t="s">
        <v>114</v>
      </c>
      <c r="F186" s="5" t="s">
        <v>31</v>
      </c>
      <c r="G186" s="9">
        <v>622</v>
      </c>
    </row>
    <row r="187" spans="1:7" outlineLevel="1" x14ac:dyDescent="0.25">
      <c r="A187" s="8" t="s">
        <v>786</v>
      </c>
      <c r="D187"/>
      <c r="G187" s="9">
        <f>SUBTOTAL(9,G185:G186)</f>
        <v>877</v>
      </c>
    </row>
    <row r="188" spans="1:7" outlineLevel="2" x14ac:dyDescent="0.25">
      <c r="A188" t="s">
        <v>228</v>
      </c>
      <c r="B188" s="5" t="s">
        <v>6</v>
      </c>
      <c r="C188" s="5" t="s">
        <v>2</v>
      </c>
      <c r="D188" t="s">
        <v>229</v>
      </c>
      <c r="E188" s="5" t="s">
        <v>6</v>
      </c>
      <c r="F188" s="5" t="s">
        <v>230</v>
      </c>
      <c r="G188" s="9">
        <v>54</v>
      </c>
    </row>
    <row r="189" spans="1:7" outlineLevel="2" x14ac:dyDescent="0.25">
      <c r="A189" t="s">
        <v>228</v>
      </c>
      <c r="B189" s="5" t="s">
        <v>6</v>
      </c>
      <c r="C189" s="5" t="s">
        <v>2</v>
      </c>
      <c r="D189" t="s">
        <v>5</v>
      </c>
      <c r="E189" s="5" t="s">
        <v>6</v>
      </c>
      <c r="F189" s="5" t="s">
        <v>7</v>
      </c>
      <c r="G189" s="9">
        <v>176</v>
      </c>
    </row>
    <row r="190" spans="1:7" outlineLevel="2" x14ac:dyDescent="0.25">
      <c r="A190" t="s">
        <v>228</v>
      </c>
      <c r="B190" s="5" t="s">
        <v>6</v>
      </c>
      <c r="C190" s="5" t="s">
        <v>2</v>
      </c>
      <c r="D190" t="s">
        <v>231</v>
      </c>
      <c r="E190" s="5" t="s">
        <v>232</v>
      </c>
      <c r="F190" s="5" t="s">
        <v>21</v>
      </c>
      <c r="G190" s="9">
        <v>8</v>
      </c>
    </row>
    <row r="191" spans="1:7" outlineLevel="2" x14ac:dyDescent="0.25">
      <c r="A191" t="s">
        <v>228</v>
      </c>
      <c r="B191" s="5" t="s">
        <v>6</v>
      </c>
      <c r="C191" s="5" t="s">
        <v>2</v>
      </c>
      <c r="D191" t="s">
        <v>34</v>
      </c>
      <c r="E191" s="5" t="s">
        <v>232</v>
      </c>
      <c r="F191" s="5" t="s">
        <v>31</v>
      </c>
      <c r="G191" s="9">
        <v>1</v>
      </c>
    </row>
    <row r="192" spans="1:7" outlineLevel="2" x14ac:dyDescent="0.25">
      <c r="A192" t="s">
        <v>228</v>
      </c>
      <c r="B192" s="5" t="s">
        <v>6</v>
      </c>
      <c r="C192" s="5" t="s">
        <v>2</v>
      </c>
      <c r="D192" t="s">
        <v>233</v>
      </c>
      <c r="E192" s="5" t="s">
        <v>232</v>
      </c>
      <c r="F192" s="5" t="s">
        <v>49</v>
      </c>
      <c r="G192" s="9">
        <v>4</v>
      </c>
    </row>
    <row r="193" spans="1:7" outlineLevel="2" x14ac:dyDescent="0.25">
      <c r="A193" t="s">
        <v>228</v>
      </c>
      <c r="B193" s="5" t="s">
        <v>6</v>
      </c>
      <c r="C193" s="5" t="s">
        <v>2</v>
      </c>
      <c r="D193" t="s">
        <v>235</v>
      </c>
      <c r="E193" s="5" t="s">
        <v>232</v>
      </c>
      <c r="F193" s="5" t="s">
        <v>104</v>
      </c>
      <c r="G193" s="9">
        <v>15</v>
      </c>
    </row>
    <row r="194" spans="1:7" outlineLevel="2" x14ac:dyDescent="0.25">
      <c r="A194" t="s">
        <v>228</v>
      </c>
      <c r="B194" s="5" t="s">
        <v>6</v>
      </c>
      <c r="C194" s="5" t="s">
        <v>2</v>
      </c>
      <c r="D194" t="s">
        <v>236</v>
      </c>
      <c r="E194" s="5" t="s">
        <v>232</v>
      </c>
      <c r="F194" s="5" t="s">
        <v>168</v>
      </c>
      <c r="G194" s="9">
        <v>33</v>
      </c>
    </row>
    <row r="195" spans="1:7" outlineLevel="2" x14ac:dyDescent="0.25">
      <c r="A195" t="s">
        <v>228</v>
      </c>
      <c r="B195" s="5" t="s">
        <v>6</v>
      </c>
      <c r="C195" s="5" t="s">
        <v>2</v>
      </c>
      <c r="D195" t="s">
        <v>349</v>
      </c>
      <c r="E195" s="5" t="s">
        <v>232</v>
      </c>
      <c r="F195" s="5" t="s">
        <v>37</v>
      </c>
      <c r="G195" s="9">
        <v>1</v>
      </c>
    </row>
    <row r="196" spans="1:7" outlineLevel="2" x14ac:dyDescent="0.25">
      <c r="A196" t="s">
        <v>228</v>
      </c>
      <c r="B196" s="5" t="s">
        <v>6</v>
      </c>
      <c r="C196" s="5" t="s">
        <v>2</v>
      </c>
      <c r="D196" t="s">
        <v>237</v>
      </c>
      <c r="E196" s="5" t="s">
        <v>232</v>
      </c>
      <c r="F196" s="5" t="s">
        <v>208</v>
      </c>
      <c r="G196" s="9">
        <v>4</v>
      </c>
    </row>
    <row r="197" spans="1:7" outlineLevel="2" x14ac:dyDescent="0.25">
      <c r="A197" t="s">
        <v>228</v>
      </c>
      <c r="B197" s="5" t="s">
        <v>6</v>
      </c>
      <c r="C197" s="5" t="s">
        <v>2</v>
      </c>
      <c r="D197" t="s">
        <v>238</v>
      </c>
      <c r="E197" s="5" t="s">
        <v>232</v>
      </c>
      <c r="F197" s="5" t="s">
        <v>16</v>
      </c>
      <c r="G197" s="9">
        <v>11</v>
      </c>
    </row>
    <row r="198" spans="1:7" outlineLevel="2" x14ac:dyDescent="0.25">
      <c r="A198" t="s">
        <v>228</v>
      </c>
      <c r="B198" s="5" t="s">
        <v>6</v>
      </c>
      <c r="C198" s="5" t="s">
        <v>2</v>
      </c>
      <c r="D198" t="s">
        <v>239</v>
      </c>
      <c r="E198" s="5" t="s">
        <v>232</v>
      </c>
      <c r="F198" s="5" t="s">
        <v>18</v>
      </c>
      <c r="G198" s="9">
        <v>3</v>
      </c>
    </row>
    <row r="199" spans="1:7" outlineLevel="2" x14ac:dyDescent="0.25">
      <c r="A199" t="s">
        <v>228</v>
      </c>
      <c r="B199" s="5" t="s">
        <v>6</v>
      </c>
      <c r="C199" s="5" t="s">
        <v>2</v>
      </c>
      <c r="D199" t="s">
        <v>217</v>
      </c>
      <c r="E199" s="5" t="s">
        <v>708</v>
      </c>
      <c r="F199" s="5" t="s">
        <v>709</v>
      </c>
      <c r="G199" s="9">
        <v>3</v>
      </c>
    </row>
    <row r="200" spans="1:7" outlineLevel="2" x14ac:dyDescent="0.25">
      <c r="A200" t="s">
        <v>228</v>
      </c>
      <c r="B200" s="5" t="s">
        <v>6</v>
      </c>
      <c r="C200" s="5" t="s">
        <v>2</v>
      </c>
      <c r="D200" t="s">
        <v>105</v>
      </c>
      <c r="E200" s="5" t="s">
        <v>106</v>
      </c>
      <c r="F200" s="5" t="s">
        <v>18</v>
      </c>
      <c r="G200" s="9">
        <v>1</v>
      </c>
    </row>
    <row r="201" spans="1:7" outlineLevel="1" x14ac:dyDescent="0.25">
      <c r="A201" s="8" t="s">
        <v>787</v>
      </c>
      <c r="D201"/>
      <c r="G201" s="9">
        <f>SUBTOTAL(9,G188:G200)</f>
        <v>314</v>
      </c>
    </row>
    <row r="202" spans="1:7" outlineLevel="2" x14ac:dyDescent="0.25">
      <c r="A202" t="s">
        <v>240</v>
      </c>
      <c r="B202" s="5" t="s">
        <v>47</v>
      </c>
      <c r="C202" s="5" t="s">
        <v>45</v>
      </c>
      <c r="D202" t="s">
        <v>139</v>
      </c>
      <c r="E202" s="5" t="s">
        <v>140</v>
      </c>
      <c r="F202" s="5" t="s">
        <v>141</v>
      </c>
      <c r="G202" s="9">
        <v>5</v>
      </c>
    </row>
    <row r="203" spans="1:7" outlineLevel="2" x14ac:dyDescent="0.25">
      <c r="A203" t="s">
        <v>240</v>
      </c>
      <c r="B203" s="5" t="s">
        <v>47</v>
      </c>
      <c r="C203" s="5" t="s">
        <v>45</v>
      </c>
      <c r="D203" t="s">
        <v>155</v>
      </c>
      <c r="E203" s="5" t="s">
        <v>47</v>
      </c>
      <c r="F203" s="5" t="s">
        <v>21</v>
      </c>
      <c r="G203" s="9">
        <v>133</v>
      </c>
    </row>
    <row r="204" spans="1:7" outlineLevel="2" x14ac:dyDescent="0.25">
      <c r="A204" t="s">
        <v>240</v>
      </c>
      <c r="B204" s="5" t="s">
        <v>47</v>
      </c>
      <c r="C204" s="5" t="s">
        <v>45</v>
      </c>
      <c r="D204" t="s">
        <v>46</v>
      </c>
      <c r="E204" s="5" t="s">
        <v>47</v>
      </c>
      <c r="F204" s="5" t="s">
        <v>42</v>
      </c>
      <c r="G204" s="9">
        <v>96</v>
      </c>
    </row>
    <row r="205" spans="1:7" outlineLevel="2" x14ac:dyDescent="0.25">
      <c r="A205" t="s">
        <v>240</v>
      </c>
      <c r="B205" s="5" t="s">
        <v>47</v>
      </c>
      <c r="C205" s="5" t="s">
        <v>45</v>
      </c>
      <c r="D205" t="s">
        <v>48</v>
      </c>
      <c r="E205" s="5" t="s">
        <v>47</v>
      </c>
      <c r="F205" s="5" t="s">
        <v>49</v>
      </c>
      <c r="G205" s="9">
        <v>515</v>
      </c>
    </row>
    <row r="206" spans="1:7" outlineLevel="2" x14ac:dyDescent="0.25">
      <c r="A206" t="s">
        <v>240</v>
      </c>
      <c r="B206" s="5" t="s">
        <v>47</v>
      </c>
      <c r="C206" s="5" t="s">
        <v>45</v>
      </c>
      <c r="D206" t="s">
        <v>156</v>
      </c>
      <c r="E206" s="5" t="s">
        <v>47</v>
      </c>
      <c r="F206" s="5" t="s">
        <v>62</v>
      </c>
      <c r="G206" s="9">
        <v>64</v>
      </c>
    </row>
    <row r="207" spans="1:7" outlineLevel="2" x14ac:dyDescent="0.25">
      <c r="A207" t="s">
        <v>240</v>
      </c>
      <c r="B207" s="5" t="s">
        <v>47</v>
      </c>
      <c r="C207" s="5" t="s">
        <v>45</v>
      </c>
      <c r="D207" t="s">
        <v>50</v>
      </c>
      <c r="E207" s="5" t="s">
        <v>47</v>
      </c>
      <c r="F207" s="5" t="s">
        <v>51</v>
      </c>
      <c r="G207" s="9">
        <v>136</v>
      </c>
    </row>
    <row r="208" spans="1:7" outlineLevel="2" x14ac:dyDescent="0.25">
      <c r="A208" t="s">
        <v>240</v>
      </c>
      <c r="B208" s="5" t="s">
        <v>47</v>
      </c>
      <c r="C208" s="5" t="s">
        <v>45</v>
      </c>
      <c r="D208" t="s">
        <v>52</v>
      </c>
      <c r="E208" s="5" t="s">
        <v>47</v>
      </c>
      <c r="F208" s="5" t="s">
        <v>53</v>
      </c>
      <c r="G208" s="9">
        <v>242</v>
      </c>
    </row>
    <row r="209" spans="1:7" outlineLevel="2" x14ac:dyDescent="0.25">
      <c r="A209" t="s">
        <v>240</v>
      </c>
      <c r="B209" s="5" t="s">
        <v>47</v>
      </c>
      <c r="C209" s="5" t="s">
        <v>45</v>
      </c>
      <c r="D209" t="s">
        <v>157</v>
      </c>
      <c r="E209" s="5" t="s">
        <v>47</v>
      </c>
      <c r="F209" s="5" t="s">
        <v>158</v>
      </c>
      <c r="G209" s="9">
        <v>86</v>
      </c>
    </row>
    <row r="210" spans="1:7" outlineLevel="2" x14ac:dyDescent="0.25">
      <c r="A210" t="s">
        <v>240</v>
      </c>
      <c r="B210" s="5" t="s">
        <v>47</v>
      </c>
      <c r="C210" s="5" t="s">
        <v>45</v>
      </c>
      <c r="D210" t="s">
        <v>159</v>
      </c>
      <c r="E210" s="5" t="s">
        <v>47</v>
      </c>
      <c r="F210" s="5" t="s">
        <v>160</v>
      </c>
      <c r="G210" s="9">
        <v>62</v>
      </c>
    </row>
    <row r="211" spans="1:7" outlineLevel="2" x14ac:dyDescent="0.25">
      <c r="A211" t="s">
        <v>240</v>
      </c>
      <c r="B211" s="5" t="s">
        <v>47</v>
      </c>
      <c r="C211" s="5" t="s">
        <v>45</v>
      </c>
      <c r="D211" t="s">
        <v>171</v>
      </c>
      <c r="E211" s="5" t="s">
        <v>47</v>
      </c>
      <c r="F211" s="5" t="s">
        <v>241</v>
      </c>
      <c r="G211" s="9">
        <v>147</v>
      </c>
    </row>
    <row r="212" spans="1:7" outlineLevel="2" x14ac:dyDescent="0.25">
      <c r="A212" t="s">
        <v>240</v>
      </c>
      <c r="B212" s="5" t="s">
        <v>47</v>
      </c>
      <c r="C212" s="5" t="s">
        <v>45</v>
      </c>
      <c r="D212" t="s">
        <v>54</v>
      </c>
      <c r="E212" s="5" t="s">
        <v>47</v>
      </c>
      <c r="F212" s="5" t="s">
        <v>55</v>
      </c>
      <c r="G212" s="9">
        <v>272</v>
      </c>
    </row>
    <row r="213" spans="1:7" outlineLevel="2" x14ac:dyDescent="0.25">
      <c r="A213" t="s">
        <v>240</v>
      </c>
      <c r="B213" s="5" t="s">
        <v>47</v>
      </c>
      <c r="C213" s="5" t="s">
        <v>45</v>
      </c>
      <c r="D213" t="s">
        <v>161</v>
      </c>
      <c r="E213" s="5" t="s">
        <v>47</v>
      </c>
      <c r="F213" s="5" t="s">
        <v>162</v>
      </c>
      <c r="G213" s="9">
        <v>146</v>
      </c>
    </row>
    <row r="214" spans="1:7" outlineLevel="2" x14ac:dyDescent="0.25">
      <c r="A214" t="s">
        <v>240</v>
      </c>
      <c r="B214" s="5" t="s">
        <v>47</v>
      </c>
      <c r="C214" s="5" t="s">
        <v>45</v>
      </c>
      <c r="D214" t="s">
        <v>56</v>
      </c>
      <c r="E214" s="5" t="s">
        <v>47</v>
      </c>
      <c r="F214" s="5" t="s">
        <v>57</v>
      </c>
      <c r="G214" s="9">
        <v>132</v>
      </c>
    </row>
    <row r="215" spans="1:7" outlineLevel="2" x14ac:dyDescent="0.25">
      <c r="A215" t="s">
        <v>240</v>
      </c>
      <c r="B215" s="5" t="s">
        <v>47</v>
      </c>
      <c r="C215" s="5" t="s">
        <v>45</v>
      </c>
      <c r="D215" t="s">
        <v>242</v>
      </c>
      <c r="E215" s="5" t="s">
        <v>243</v>
      </c>
      <c r="F215" s="5" t="s">
        <v>33</v>
      </c>
      <c r="G215" s="9">
        <v>11</v>
      </c>
    </row>
    <row r="216" spans="1:7" outlineLevel="1" x14ac:dyDescent="0.25">
      <c r="A216" s="8" t="s">
        <v>788</v>
      </c>
      <c r="D216"/>
      <c r="G216" s="9">
        <f>SUBTOTAL(9,G202:G215)</f>
        <v>2047</v>
      </c>
    </row>
    <row r="217" spans="1:7" outlineLevel="2" x14ac:dyDescent="0.25">
      <c r="A217" t="s">
        <v>244</v>
      </c>
      <c r="B217" s="5" t="s">
        <v>245</v>
      </c>
      <c r="C217" s="5" t="s">
        <v>45</v>
      </c>
      <c r="D217" t="s">
        <v>46</v>
      </c>
      <c r="E217" s="5" t="s">
        <v>47</v>
      </c>
      <c r="F217" s="5" t="s">
        <v>42</v>
      </c>
      <c r="G217" s="9">
        <v>4</v>
      </c>
    </row>
    <row r="218" spans="1:7" outlineLevel="2" x14ac:dyDescent="0.25">
      <c r="A218" t="s">
        <v>244</v>
      </c>
      <c r="B218" s="5" t="s">
        <v>245</v>
      </c>
      <c r="C218" s="5" t="s">
        <v>45</v>
      </c>
      <c r="D218" t="s">
        <v>48</v>
      </c>
      <c r="E218" s="5" t="s">
        <v>47</v>
      </c>
      <c r="F218" s="5" t="s">
        <v>49</v>
      </c>
      <c r="G218" s="9">
        <v>2</v>
      </c>
    </row>
    <row r="219" spans="1:7" outlineLevel="2" x14ac:dyDescent="0.25">
      <c r="A219" t="s">
        <v>244</v>
      </c>
      <c r="B219" s="5" t="s">
        <v>245</v>
      </c>
      <c r="C219" s="5" t="s">
        <v>45</v>
      </c>
      <c r="D219" t="s">
        <v>159</v>
      </c>
      <c r="E219" s="5" t="s">
        <v>47</v>
      </c>
      <c r="F219" s="5" t="s">
        <v>160</v>
      </c>
      <c r="G219" s="9">
        <v>2</v>
      </c>
    </row>
    <row r="220" spans="1:7" outlineLevel="1" x14ac:dyDescent="0.25">
      <c r="A220" s="8" t="s">
        <v>789</v>
      </c>
      <c r="D220"/>
      <c r="G220" s="9">
        <f>SUBTOTAL(9,G217:G219)</f>
        <v>8</v>
      </c>
    </row>
    <row r="221" spans="1:7" outlineLevel="2" x14ac:dyDescent="0.25">
      <c r="A221" t="s">
        <v>246</v>
      </c>
      <c r="B221" s="5" t="s">
        <v>247</v>
      </c>
      <c r="C221" s="5" t="s">
        <v>175</v>
      </c>
      <c r="D221" t="s">
        <v>248</v>
      </c>
      <c r="E221" s="5" t="s">
        <v>249</v>
      </c>
      <c r="F221" s="5" t="s">
        <v>49</v>
      </c>
      <c r="G221" s="9">
        <v>7</v>
      </c>
    </row>
    <row r="222" spans="1:7" outlineLevel="2" x14ac:dyDescent="0.25">
      <c r="A222" t="s">
        <v>246</v>
      </c>
      <c r="B222" s="5" t="s">
        <v>247</v>
      </c>
      <c r="C222" s="5" t="s">
        <v>175</v>
      </c>
      <c r="D222" t="s">
        <v>250</v>
      </c>
      <c r="E222" s="5" t="s">
        <v>249</v>
      </c>
      <c r="F222" s="5" t="s">
        <v>251</v>
      </c>
      <c r="G222" s="9">
        <v>9</v>
      </c>
    </row>
    <row r="223" spans="1:7" outlineLevel="1" x14ac:dyDescent="0.25">
      <c r="A223" s="8" t="s">
        <v>790</v>
      </c>
      <c r="D223"/>
      <c r="G223" s="9">
        <f>SUBTOTAL(9,G221:G222)</f>
        <v>16</v>
      </c>
    </row>
    <row r="224" spans="1:7" outlineLevel="2" x14ac:dyDescent="0.25">
      <c r="A224" t="s">
        <v>252</v>
      </c>
      <c r="B224" s="5" t="s">
        <v>253</v>
      </c>
      <c r="C224" s="5" t="s">
        <v>65</v>
      </c>
      <c r="D224" t="s">
        <v>105</v>
      </c>
      <c r="E224" s="5" t="s">
        <v>106</v>
      </c>
      <c r="F224" s="5" t="s">
        <v>18</v>
      </c>
      <c r="G224" s="9">
        <v>1</v>
      </c>
    </row>
    <row r="225" spans="1:7" outlineLevel="1" x14ac:dyDescent="0.25">
      <c r="A225" s="8" t="s">
        <v>791</v>
      </c>
      <c r="D225"/>
      <c r="G225" s="9">
        <f>SUBTOTAL(9,G224:G224)</f>
        <v>1</v>
      </c>
    </row>
    <row r="226" spans="1:7" outlineLevel="2" x14ac:dyDescent="0.25">
      <c r="A226" t="s">
        <v>254</v>
      </c>
      <c r="B226" s="5" t="s">
        <v>255</v>
      </c>
      <c r="C226" s="5" t="s">
        <v>81</v>
      </c>
      <c r="D226" t="s">
        <v>165</v>
      </c>
      <c r="E226" s="5" t="s">
        <v>164</v>
      </c>
      <c r="F226" s="5" t="s">
        <v>33</v>
      </c>
      <c r="G226" s="9">
        <v>5</v>
      </c>
    </row>
    <row r="227" spans="1:7" outlineLevel="2" x14ac:dyDescent="0.25">
      <c r="A227" t="s">
        <v>254</v>
      </c>
      <c r="B227" s="5" t="s">
        <v>255</v>
      </c>
      <c r="C227" s="5" t="s">
        <v>81</v>
      </c>
      <c r="D227" t="s">
        <v>166</v>
      </c>
      <c r="E227" s="5" t="s">
        <v>164</v>
      </c>
      <c r="F227" s="5" t="s">
        <v>92</v>
      </c>
      <c r="G227" s="9">
        <v>1</v>
      </c>
    </row>
    <row r="228" spans="1:7" outlineLevel="2" x14ac:dyDescent="0.25">
      <c r="A228" t="s">
        <v>254</v>
      </c>
      <c r="B228" s="5" t="s">
        <v>255</v>
      </c>
      <c r="C228" s="5" t="s">
        <v>81</v>
      </c>
      <c r="D228" t="s">
        <v>242</v>
      </c>
      <c r="E228" s="5" t="s">
        <v>255</v>
      </c>
      <c r="F228" s="5" t="s">
        <v>51</v>
      </c>
      <c r="G228" s="9">
        <v>150</v>
      </c>
    </row>
    <row r="229" spans="1:7" outlineLevel="2" x14ac:dyDescent="0.25">
      <c r="A229" t="s">
        <v>254</v>
      </c>
      <c r="B229" s="5" t="s">
        <v>255</v>
      </c>
      <c r="C229" s="5" t="s">
        <v>81</v>
      </c>
      <c r="D229" t="s">
        <v>222</v>
      </c>
      <c r="E229" s="5" t="s">
        <v>223</v>
      </c>
      <c r="F229" s="5" t="s">
        <v>24</v>
      </c>
      <c r="G229" s="9">
        <v>2</v>
      </c>
    </row>
    <row r="230" spans="1:7" outlineLevel="2" x14ac:dyDescent="0.25">
      <c r="A230" t="s">
        <v>254</v>
      </c>
      <c r="B230" s="5" t="s">
        <v>255</v>
      </c>
      <c r="C230" s="5" t="s">
        <v>81</v>
      </c>
      <c r="D230" t="s">
        <v>152</v>
      </c>
      <c r="E230" s="5" t="s">
        <v>153</v>
      </c>
      <c r="F230" s="5" t="s">
        <v>37</v>
      </c>
      <c r="G230" s="9">
        <v>2</v>
      </c>
    </row>
    <row r="231" spans="1:7" outlineLevel="1" x14ac:dyDescent="0.25">
      <c r="A231" s="8" t="s">
        <v>792</v>
      </c>
      <c r="D231"/>
      <c r="G231" s="9">
        <f>SUBTOTAL(9,G226:G230)</f>
        <v>160</v>
      </c>
    </row>
    <row r="232" spans="1:7" outlineLevel="2" x14ac:dyDescent="0.25">
      <c r="A232" t="s">
        <v>256</v>
      </c>
      <c r="B232" s="5" t="s">
        <v>257</v>
      </c>
      <c r="C232" s="5" t="s">
        <v>45</v>
      </c>
      <c r="D232" t="s">
        <v>48</v>
      </c>
      <c r="E232" s="5" t="s">
        <v>47</v>
      </c>
      <c r="F232" s="5" t="s">
        <v>49</v>
      </c>
      <c r="G232" s="9">
        <v>1</v>
      </c>
    </row>
    <row r="233" spans="1:7" outlineLevel="2" x14ac:dyDescent="0.25">
      <c r="A233" t="s">
        <v>256</v>
      </c>
      <c r="B233" s="5" t="s">
        <v>257</v>
      </c>
      <c r="C233" s="5" t="s">
        <v>45</v>
      </c>
      <c r="D233" t="s">
        <v>159</v>
      </c>
      <c r="E233" s="5" t="s">
        <v>47</v>
      </c>
      <c r="F233" s="5" t="s">
        <v>160</v>
      </c>
      <c r="G233" s="9">
        <v>1</v>
      </c>
    </row>
    <row r="234" spans="1:7" outlineLevel="1" x14ac:dyDescent="0.25">
      <c r="A234" s="8" t="s">
        <v>793</v>
      </c>
      <c r="D234"/>
      <c r="G234" s="9">
        <f>SUBTOTAL(9,G232:G233)</f>
        <v>2</v>
      </c>
    </row>
    <row r="235" spans="1:7" outlineLevel="2" x14ac:dyDescent="0.25">
      <c r="A235" t="s">
        <v>1010</v>
      </c>
      <c r="B235" s="5" t="s">
        <v>1011</v>
      </c>
      <c r="C235" s="5" t="s">
        <v>133</v>
      </c>
      <c r="D235" t="s">
        <v>22</v>
      </c>
      <c r="E235" s="5" t="s">
        <v>23</v>
      </c>
      <c r="F235" s="5" t="s">
        <v>24</v>
      </c>
      <c r="G235" s="9">
        <v>1</v>
      </c>
    </row>
    <row r="236" spans="1:7" outlineLevel="1" x14ac:dyDescent="0.25">
      <c r="A236" s="8" t="s">
        <v>1039</v>
      </c>
      <c r="D236"/>
      <c r="G236" s="9">
        <f>SUBTOTAL(9,G235:G235)</f>
        <v>1</v>
      </c>
    </row>
    <row r="237" spans="1:7" outlineLevel="2" x14ac:dyDescent="0.25">
      <c r="A237" t="s">
        <v>258</v>
      </c>
      <c r="B237" s="5" t="s">
        <v>259</v>
      </c>
      <c r="C237" s="5" t="s">
        <v>28</v>
      </c>
      <c r="D237" t="s">
        <v>186</v>
      </c>
      <c r="E237" s="5" t="s">
        <v>185</v>
      </c>
      <c r="F237" s="5" t="s">
        <v>51</v>
      </c>
      <c r="G237" s="9">
        <v>19</v>
      </c>
    </row>
    <row r="238" spans="1:7" outlineLevel="2" x14ac:dyDescent="0.25">
      <c r="A238" t="s">
        <v>258</v>
      </c>
      <c r="B238" s="5" t="s">
        <v>259</v>
      </c>
      <c r="C238" s="5" t="s">
        <v>28</v>
      </c>
      <c r="D238" t="s">
        <v>187</v>
      </c>
      <c r="E238" s="5" t="s">
        <v>185</v>
      </c>
      <c r="F238" s="5" t="s">
        <v>188</v>
      </c>
      <c r="G238" s="9">
        <v>3</v>
      </c>
    </row>
    <row r="239" spans="1:7" outlineLevel="2" x14ac:dyDescent="0.25">
      <c r="A239" t="s">
        <v>258</v>
      </c>
      <c r="B239" s="5" t="s">
        <v>259</v>
      </c>
      <c r="C239" s="5" t="s">
        <v>28</v>
      </c>
      <c r="D239" t="s">
        <v>189</v>
      </c>
      <c r="E239" s="5" t="s">
        <v>185</v>
      </c>
      <c r="F239" s="5" t="s">
        <v>190</v>
      </c>
      <c r="G239" s="9">
        <v>22</v>
      </c>
    </row>
    <row r="240" spans="1:7" outlineLevel="2" x14ac:dyDescent="0.25">
      <c r="A240" t="s">
        <v>258</v>
      </c>
      <c r="B240" s="5" t="s">
        <v>259</v>
      </c>
      <c r="C240" s="5" t="s">
        <v>28</v>
      </c>
      <c r="D240" t="s">
        <v>191</v>
      </c>
      <c r="E240" s="5" t="s">
        <v>185</v>
      </c>
      <c r="F240" s="5" t="s">
        <v>192</v>
      </c>
      <c r="G240" s="9">
        <v>11</v>
      </c>
    </row>
    <row r="241" spans="1:7" outlineLevel="2" x14ac:dyDescent="0.25">
      <c r="A241" t="s">
        <v>258</v>
      </c>
      <c r="B241" s="5" t="s">
        <v>259</v>
      </c>
      <c r="C241" s="5" t="s">
        <v>28</v>
      </c>
      <c r="D241" t="s">
        <v>260</v>
      </c>
      <c r="E241" s="5" t="s">
        <v>259</v>
      </c>
      <c r="F241" s="5" t="s">
        <v>99</v>
      </c>
      <c r="G241" s="9">
        <v>14</v>
      </c>
    </row>
    <row r="242" spans="1:7" outlineLevel="2" x14ac:dyDescent="0.25">
      <c r="A242" t="s">
        <v>258</v>
      </c>
      <c r="B242" s="5" t="s">
        <v>259</v>
      </c>
      <c r="C242" s="5" t="s">
        <v>28</v>
      </c>
      <c r="D242" t="s">
        <v>196</v>
      </c>
      <c r="E242" s="5" t="s">
        <v>197</v>
      </c>
      <c r="F242" s="5" t="s">
        <v>198</v>
      </c>
      <c r="G242" s="9">
        <v>22</v>
      </c>
    </row>
    <row r="243" spans="1:7" outlineLevel="2" x14ac:dyDescent="0.25">
      <c r="A243" t="s">
        <v>258</v>
      </c>
      <c r="B243" s="5" t="s">
        <v>259</v>
      </c>
      <c r="C243" s="5" t="s">
        <v>28</v>
      </c>
      <c r="D243" t="s">
        <v>199</v>
      </c>
      <c r="E243" s="5" t="s">
        <v>197</v>
      </c>
      <c r="F243" s="5" t="s">
        <v>200</v>
      </c>
      <c r="G243" s="9">
        <v>24</v>
      </c>
    </row>
    <row r="244" spans="1:7" outlineLevel="1" x14ac:dyDescent="0.25">
      <c r="A244" s="8" t="s">
        <v>794</v>
      </c>
      <c r="D244"/>
      <c r="G244" s="9">
        <f>SUBTOTAL(9,G237:G243)</f>
        <v>115</v>
      </c>
    </row>
    <row r="245" spans="1:7" outlineLevel="2" x14ac:dyDescent="0.25">
      <c r="A245" t="s">
        <v>261</v>
      </c>
      <c r="B245" s="5" t="s">
        <v>262</v>
      </c>
      <c r="C245" s="5" t="s">
        <v>175</v>
      </c>
      <c r="D245" t="s">
        <v>128</v>
      </c>
      <c r="E245" s="5" t="s">
        <v>129</v>
      </c>
      <c r="F245" s="5" t="s">
        <v>130</v>
      </c>
      <c r="G245" s="9">
        <v>3</v>
      </c>
    </row>
    <row r="246" spans="1:7" outlineLevel="1" x14ac:dyDescent="0.25">
      <c r="A246" s="8" t="s">
        <v>795</v>
      </c>
      <c r="D246"/>
      <c r="G246" s="9">
        <f>SUBTOTAL(9,G245:G245)</f>
        <v>3</v>
      </c>
    </row>
    <row r="247" spans="1:7" outlineLevel="2" x14ac:dyDescent="0.25">
      <c r="A247" t="s">
        <v>263</v>
      </c>
      <c r="B247" s="5" t="s">
        <v>264</v>
      </c>
      <c r="C247" s="5" t="s">
        <v>2</v>
      </c>
      <c r="D247" t="s">
        <v>265</v>
      </c>
      <c r="E247" s="5" t="s">
        <v>264</v>
      </c>
      <c r="F247" s="5" t="s">
        <v>42</v>
      </c>
      <c r="G247" s="9">
        <v>203</v>
      </c>
    </row>
    <row r="248" spans="1:7" outlineLevel="2" x14ac:dyDescent="0.25">
      <c r="A248" t="s">
        <v>263</v>
      </c>
      <c r="B248" s="5" t="s">
        <v>264</v>
      </c>
      <c r="C248" s="5" t="s">
        <v>2</v>
      </c>
      <c r="D248" t="s">
        <v>562</v>
      </c>
      <c r="E248" s="5" t="s">
        <v>561</v>
      </c>
      <c r="F248" s="5" t="s">
        <v>33</v>
      </c>
      <c r="G248" s="9">
        <v>2</v>
      </c>
    </row>
    <row r="249" spans="1:7" outlineLevel="1" x14ac:dyDescent="0.25">
      <c r="A249" s="8" t="s">
        <v>796</v>
      </c>
      <c r="D249"/>
      <c r="G249" s="9">
        <f>SUBTOTAL(9,G247:G248)</f>
        <v>205</v>
      </c>
    </row>
    <row r="250" spans="1:7" outlineLevel="2" x14ac:dyDescent="0.25">
      <c r="A250" t="s">
        <v>266</v>
      </c>
      <c r="B250" s="5" t="s">
        <v>267</v>
      </c>
      <c r="C250" s="5" t="s">
        <v>28</v>
      </c>
      <c r="D250" t="s">
        <v>41</v>
      </c>
      <c r="E250" s="5" t="s">
        <v>40</v>
      </c>
      <c r="F250" s="5" t="s">
        <v>42</v>
      </c>
      <c r="G250" s="9">
        <v>1</v>
      </c>
    </row>
    <row r="251" spans="1:7" outlineLevel="2" x14ac:dyDescent="0.25">
      <c r="A251" t="s">
        <v>266</v>
      </c>
      <c r="B251" s="5" t="s">
        <v>267</v>
      </c>
      <c r="C251" s="5" t="s">
        <v>28</v>
      </c>
      <c r="D251" t="s">
        <v>105</v>
      </c>
      <c r="E251" s="5" t="s">
        <v>106</v>
      </c>
      <c r="F251" s="5" t="s">
        <v>18</v>
      </c>
      <c r="G251" s="9">
        <v>1</v>
      </c>
    </row>
    <row r="252" spans="1:7" outlineLevel="1" x14ac:dyDescent="0.25">
      <c r="A252" s="8" t="s">
        <v>797</v>
      </c>
      <c r="D252"/>
      <c r="G252" s="9">
        <f>SUBTOTAL(9,G250:G251)</f>
        <v>2</v>
      </c>
    </row>
    <row r="253" spans="1:7" outlineLevel="2" x14ac:dyDescent="0.25">
      <c r="A253" t="s">
        <v>268</v>
      </c>
      <c r="B253" s="5" t="s">
        <v>135</v>
      </c>
      <c r="C253" s="5" t="s">
        <v>133</v>
      </c>
      <c r="D253" t="s">
        <v>134</v>
      </c>
      <c r="E253" s="5" t="s">
        <v>135</v>
      </c>
      <c r="F253" s="5" t="s">
        <v>136</v>
      </c>
      <c r="G253" s="9">
        <v>71</v>
      </c>
    </row>
    <row r="254" spans="1:7" outlineLevel="1" x14ac:dyDescent="0.25">
      <c r="A254" s="8" t="s">
        <v>798</v>
      </c>
      <c r="D254"/>
      <c r="G254" s="9">
        <f>SUBTOTAL(9,G253:G253)</f>
        <v>71</v>
      </c>
    </row>
    <row r="255" spans="1:7" outlineLevel="2" x14ac:dyDescent="0.25">
      <c r="A255" t="s">
        <v>269</v>
      </c>
      <c r="B255" s="5" t="s">
        <v>270</v>
      </c>
      <c r="C255" s="5" t="s">
        <v>38</v>
      </c>
      <c r="D255" t="s">
        <v>217</v>
      </c>
      <c r="E255" s="5" t="s">
        <v>216</v>
      </c>
      <c r="F255" s="5" t="s">
        <v>119</v>
      </c>
      <c r="G255" s="9">
        <v>2</v>
      </c>
    </row>
    <row r="256" spans="1:7" outlineLevel="2" x14ac:dyDescent="0.25">
      <c r="A256" t="s">
        <v>269</v>
      </c>
      <c r="B256" s="5" t="s">
        <v>270</v>
      </c>
      <c r="C256" s="5" t="s">
        <v>38</v>
      </c>
      <c r="D256" t="s">
        <v>359</v>
      </c>
      <c r="E256" s="5" t="s">
        <v>360</v>
      </c>
      <c r="F256" s="5" t="s">
        <v>42</v>
      </c>
      <c r="G256" s="9">
        <v>1</v>
      </c>
    </row>
    <row r="257" spans="1:7" outlineLevel="1" x14ac:dyDescent="0.25">
      <c r="A257" s="8" t="s">
        <v>799</v>
      </c>
      <c r="D257"/>
      <c r="G257" s="9">
        <f>SUBTOTAL(9,G255:G256)</f>
        <v>3</v>
      </c>
    </row>
    <row r="258" spans="1:7" outlineLevel="2" x14ac:dyDescent="0.25">
      <c r="A258" t="s">
        <v>271</v>
      </c>
      <c r="B258" s="5" t="s">
        <v>272</v>
      </c>
      <c r="C258" s="5" t="s">
        <v>133</v>
      </c>
      <c r="D258" t="s">
        <v>98</v>
      </c>
      <c r="E258" s="5" t="s">
        <v>12</v>
      </c>
      <c r="F258" s="5" t="s">
        <v>99</v>
      </c>
      <c r="G258" s="9">
        <v>1</v>
      </c>
    </row>
    <row r="259" spans="1:7" outlineLevel="1" x14ac:dyDescent="0.25">
      <c r="A259" s="8" t="s">
        <v>800</v>
      </c>
      <c r="D259"/>
      <c r="G259" s="9">
        <f>SUBTOTAL(9,G258:G258)</f>
        <v>1</v>
      </c>
    </row>
    <row r="260" spans="1:7" outlineLevel="2" x14ac:dyDescent="0.25">
      <c r="A260" t="s">
        <v>1012</v>
      </c>
      <c r="B260" s="5" t="s">
        <v>1013</v>
      </c>
      <c r="C260" s="5" t="s">
        <v>2</v>
      </c>
      <c r="D260" t="s">
        <v>217</v>
      </c>
      <c r="E260" s="5" t="s">
        <v>708</v>
      </c>
      <c r="F260" s="5" t="s">
        <v>709</v>
      </c>
      <c r="G260" s="9">
        <v>5</v>
      </c>
    </row>
    <row r="261" spans="1:7" outlineLevel="1" x14ac:dyDescent="0.25">
      <c r="A261" s="8" t="s">
        <v>1040</v>
      </c>
      <c r="D261"/>
      <c r="G261" s="9">
        <f>SUBTOTAL(9,G260:G260)</f>
        <v>5</v>
      </c>
    </row>
    <row r="262" spans="1:7" outlineLevel="2" x14ac:dyDescent="0.25">
      <c r="A262" t="s">
        <v>274</v>
      </c>
      <c r="B262" s="5" t="s">
        <v>275</v>
      </c>
      <c r="C262" s="5" t="s">
        <v>38</v>
      </c>
      <c r="D262" t="s">
        <v>34</v>
      </c>
      <c r="E262" s="5" t="s">
        <v>277</v>
      </c>
      <c r="F262" s="5" t="s">
        <v>21</v>
      </c>
      <c r="G262" s="9">
        <v>4</v>
      </c>
    </row>
    <row r="263" spans="1:7" outlineLevel="2" x14ac:dyDescent="0.25">
      <c r="A263" t="s">
        <v>274</v>
      </c>
      <c r="B263" s="5" t="s">
        <v>275</v>
      </c>
      <c r="C263" s="5" t="s">
        <v>38</v>
      </c>
      <c r="D263" t="s">
        <v>276</v>
      </c>
      <c r="E263" s="5" t="s">
        <v>277</v>
      </c>
      <c r="F263" s="5" t="s">
        <v>42</v>
      </c>
      <c r="G263" s="9">
        <v>9</v>
      </c>
    </row>
    <row r="264" spans="1:7" outlineLevel="1" x14ac:dyDescent="0.25">
      <c r="A264" s="8" t="s">
        <v>801</v>
      </c>
      <c r="D264"/>
      <c r="G264" s="9">
        <f>SUBTOTAL(9,G262:G263)</f>
        <v>13</v>
      </c>
    </row>
    <row r="265" spans="1:7" outlineLevel="2" x14ac:dyDescent="0.25">
      <c r="A265" t="s">
        <v>278</v>
      </c>
      <c r="B265" s="5" t="s">
        <v>279</v>
      </c>
      <c r="C265" s="5" t="s">
        <v>45</v>
      </c>
      <c r="D265" t="s">
        <v>46</v>
      </c>
      <c r="E265" s="5" t="s">
        <v>47</v>
      </c>
      <c r="F265" s="5" t="s">
        <v>42</v>
      </c>
      <c r="G265" s="9">
        <v>3</v>
      </c>
    </row>
    <row r="266" spans="1:7" outlineLevel="2" x14ac:dyDescent="0.25">
      <c r="A266" t="s">
        <v>278</v>
      </c>
      <c r="B266" s="5" t="s">
        <v>279</v>
      </c>
      <c r="C266" s="5" t="s">
        <v>45</v>
      </c>
      <c r="D266" t="s">
        <v>280</v>
      </c>
      <c r="E266" s="5" t="s">
        <v>281</v>
      </c>
      <c r="F266" s="5" t="s">
        <v>31</v>
      </c>
      <c r="G266" s="9">
        <v>6</v>
      </c>
    </row>
    <row r="267" spans="1:7" outlineLevel="2" x14ac:dyDescent="0.25">
      <c r="A267" t="s">
        <v>278</v>
      </c>
      <c r="B267" s="5" t="s">
        <v>279</v>
      </c>
      <c r="C267" s="5" t="s">
        <v>45</v>
      </c>
      <c r="D267" t="s">
        <v>467</v>
      </c>
      <c r="E267" s="5" t="s">
        <v>281</v>
      </c>
      <c r="F267" s="5" t="s">
        <v>33</v>
      </c>
      <c r="G267" s="9">
        <v>15</v>
      </c>
    </row>
    <row r="268" spans="1:7" outlineLevel="2" x14ac:dyDescent="0.25">
      <c r="A268" t="s">
        <v>278</v>
      </c>
      <c r="B268" s="5" t="s">
        <v>279</v>
      </c>
      <c r="C268" s="5" t="s">
        <v>45</v>
      </c>
      <c r="D268" t="s">
        <v>282</v>
      </c>
      <c r="E268" s="5" t="s">
        <v>281</v>
      </c>
      <c r="F268" s="5" t="s">
        <v>62</v>
      </c>
      <c r="G268" s="9">
        <v>13</v>
      </c>
    </row>
    <row r="269" spans="1:7" outlineLevel="2" x14ac:dyDescent="0.25">
      <c r="A269" t="s">
        <v>278</v>
      </c>
      <c r="B269" s="5" t="s">
        <v>279</v>
      </c>
      <c r="C269" s="5" t="s">
        <v>45</v>
      </c>
      <c r="D269" t="s">
        <v>540</v>
      </c>
      <c r="E269" s="5" t="s">
        <v>539</v>
      </c>
      <c r="F269" s="5" t="s">
        <v>541</v>
      </c>
      <c r="G269" s="9">
        <v>2</v>
      </c>
    </row>
    <row r="270" spans="1:7" outlineLevel="2" x14ac:dyDescent="0.25">
      <c r="A270" t="s">
        <v>278</v>
      </c>
      <c r="B270" s="5" t="s">
        <v>279</v>
      </c>
      <c r="C270" s="5" t="s">
        <v>45</v>
      </c>
      <c r="D270" t="s">
        <v>734</v>
      </c>
      <c r="E270" s="5" t="s">
        <v>733</v>
      </c>
      <c r="F270" s="5" t="s">
        <v>141</v>
      </c>
      <c r="G270" s="9">
        <v>4</v>
      </c>
    </row>
    <row r="271" spans="1:7" outlineLevel="1" x14ac:dyDescent="0.25">
      <c r="A271" s="8" t="s">
        <v>802</v>
      </c>
      <c r="D271"/>
      <c r="G271" s="9">
        <f>SUBTOTAL(9,G265:G270)</f>
        <v>43</v>
      </c>
    </row>
    <row r="272" spans="1:7" outlineLevel="2" x14ac:dyDescent="0.25">
      <c r="A272" t="s">
        <v>283</v>
      </c>
      <c r="B272" s="5" t="s">
        <v>284</v>
      </c>
      <c r="C272" s="5" t="s">
        <v>2</v>
      </c>
      <c r="D272" t="s">
        <v>218</v>
      </c>
      <c r="E272" s="5" t="s">
        <v>219</v>
      </c>
      <c r="F272" s="5" t="s">
        <v>42</v>
      </c>
      <c r="G272" s="9">
        <v>15</v>
      </c>
    </row>
    <row r="273" spans="1:7" outlineLevel="2" x14ac:dyDescent="0.25">
      <c r="A273" t="s">
        <v>283</v>
      </c>
      <c r="B273" s="5" t="s">
        <v>284</v>
      </c>
      <c r="C273" s="5" t="s">
        <v>2</v>
      </c>
      <c r="D273" t="s">
        <v>285</v>
      </c>
      <c r="E273" s="5" t="s">
        <v>219</v>
      </c>
      <c r="F273" s="5" t="s">
        <v>49</v>
      </c>
      <c r="G273" s="9">
        <v>13</v>
      </c>
    </row>
    <row r="274" spans="1:7" outlineLevel="2" x14ac:dyDescent="0.25">
      <c r="A274" t="s">
        <v>283</v>
      </c>
      <c r="B274" s="5" t="s">
        <v>284</v>
      </c>
      <c r="C274" s="5" t="s">
        <v>2</v>
      </c>
      <c r="D274" t="s">
        <v>286</v>
      </c>
      <c r="E274" s="5" t="s">
        <v>219</v>
      </c>
      <c r="F274" s="5" t="s">
        <v>287</v>
      </c>
      <c r="G274" s="9">
        <v>3</v>
      </c>
    </row>
    <row r="275" spans="1:7" outlineLevel="1" x14ac:dyDescent="0.25">
      <c r="A275" s="8" t="s">
        <v>803</v>
      </c>
      <c r="D275"/>
      <c r="G275" s="9">
        <f>SUBTOTAL(9,G272:G274)</f>
        <v>31</v>
      </c>
    </row>
    <row r="276" spans="1:7" outlineLevel="2" x14ac:dyDescent="0.25">
      <c r="A276" t="s">
        <v>288</v>
      </c>
      <c r="B276" s="5" t="s">
        <v>223</v>
      </c>
      <c r="C276" s="5" t="s">
        <v>81</v>
      </c>
      <c r="D276" t="s">
        <v>222</v>
      </c>
      <c r="E276" s="5" t="s">
        <v>223</v>
      </c>
      <c r="F276" s="5" t="s">
        <v>24</v>
      </c>
      <c r="G276" s="9">
        <v>85</v>
      </c>
    </row>
    <row r="277" spans="1:7" outlineLevel="2" x14ac:dyDescent="0.25">
      <c r="A277" t="s">
        <v>288</v>
      </c>
      <c r="B277" s="5" t="s">
        <v>223</v>
      </c>
      <c r="C277" s="5" t="s">
        <v>81</v>
      </c>
      <c r="D277" t="s">
        <v>224</v>
      </c>
      <c r="E277" s="5" t="s">
        <v>223</v>
      </c>
      <c r="F277" s="5" t="s">
        <v>92</v>
      </c>
      <c r="G277" s="9">
        <v>73</v>
      </c>
    </row>
    <row r="278" spans="1:7" outlineLevel="1" x14ac:dyDescent="0.25">
      <c r="A278" s="8" t="s">
        <v>804</v>
      </c>
      <c r="D278"/>
      <c r="G278" s="9">
        <f>SUBTOTAL(9,G276:G277)</f>
        <v>158</v>
      </c>
    </row>
    <row r="279" spans="1:7" outlineLevel="2" x14ac:dyDescent="0.25">
      <c r="A279" t="s">
        <v>289</v>
      </c>
      <c r="B279" s="5" t="s">
        <v>290</v>
      </c>
      <c r="C279" s="5" t="s">
        <v>10</v>
      </c>
      <c r="D279" t="s">
        <v>87</v>
      </c>
      <c r="E279" s="5" t="s">
        <v>75</v>
      </c>
      <c r="F279" s="5" t="s">
        <v>21</v>
      </c>
      <c r="G279" s="9">
        <v>1</v>
      </c>
    </row>
    <row r="280" spans="1:7" outlineLevel="2" x14ac:dyDescent="0.25">
      <c r="A280" t="s">
        <v>289</v>
      </c>
      <c r="B280" s="5" t="s">
        <v>290</v>
      </c>
      <c r="C280" s="5" t="s">
        <v>10</v>
      </c>
      <c r="D280" t="s">
        <v>74</v>
      </c>
      <c r="E280" s="5" t="s">
        <v>75</v>
      </c>
      <c r="F280" s="5" t="s">
        <v>18</v>
      </c>
      <c r="G280" s="9">
        <v>1</v>
      </c>
    </row>
    <row r="281" spans="1:7" outlineLevel="2" x14ac:dyDescent="0.25">
      <c r="A281" t="s">
        <v>289</v>
      </c>
      <c r="B281" s="5" t="s">
        <v>290</v>
      </c>
      <c r="C281" s="5" t="s">
        <v>10</v>
      </c>
      <c r="D281" t="s">
        <v>88</v>
      </c>
      <c r="E281" s="5" t="s">
        <v>75</v>
      </c>
      <c r="F281" s="5" t="s">
        <v>89</v>
      </c>
      <c r="G281" s="9">
        <v>1</v>
      </c>
    </row>
    <row r="282" spans="1:7" outlineLevel="2" x14ac:dyDescent="0.25">
      <c r="A282" t="s">
        <v>289</v>
      </c>
      <c r="B282" s="5" t="s">
        <v>290</v>
      </c>
      <c r="C282" s="5" t="s">
        <v>10</v>
      </c>
      <c r="D282" t="s">
        <v>91</v>
      </c>
      <c r="E282" s="5" t="s">
        <v>12</v>
      </c>
      <c r="F282" s="5" t="s">
        <v>92</v>
      </c>
      <c r="G282" s="9">
        <v>3</v>
      </c>
    </row>
    <row r="283" spans="1:7" outlineLevel="2" x14ac:dyDescent="0.25">
      <c r="A283" t="s">
        <v>289</v>
      </c>
      <c r="B283" s="5" t="s">
        <v>290</v>
      </c>
      <c r="C283" s="5" t="s">
        <v>10</v>
      </c>
      <c r="D283" t="s">
        <v>96</v>
      </c>
      <c r="E283" s="5" t="s">
        <v>12</v>
      </c>
      <c r="F283" s="5" t="s">
        <v>97</v>
      </c>
      <c r="G283" s="9">
        <v>1</v>
      </c>
    </row>
    <row r="284" spans="1:7" outlineLevel="2" x14ac:dyDescent="0.25">
      <c r="A284" t="s">
        <v>289</v>
      </c>
      <c r="B284" s="5" t="s">
        <v>290</v>
      </c>
      <c r="C284" s="5" t="s">
        <v>10</v>
      </c>
      <c r="D284" t="s">
        <v>181</v>
      </c>
      <c r="E284" s="5" t="s">
        <v>182</v>
      </c>
      <c r="F284" s="5" t="s">
        <v>130</v>
      </c>
      <c r="G284" s="9">
        <v>2</v>
      </c>
    </row>
    <row r="285" spans="1:7" outlineLevel="2" x14ac:dyDescent="0.25">
      <c r="A285" t="s">
        <v>289</v>
      </c>
      <c r="B285" s="5" t="s">
        <v>290</v>
      </c>
      <c r="C285" s="5" t="s">
        <v>10</v>
      </c>
      <c r="D285" t="s">
        <v>100</v>
      </c>
      <c r="E285" s="5" t="s">
        <v>101</v>
      </c>
      <c r="F285" s="5" t="s">
        <v>51</v>
      </c>
      <c r="G285" s="9">
        <v>1</v>
      </c>
    </row>
    <row r="286" spans="1:7" outlineLevel="2" x14ac:dyDescent="0.25">
      <c r="A286" t="s">
        <v>289</v>
      </c>
      <c r="B286" s="5" t="s">
        <v>290</v>
      </c>
      <c r="C286" s="5" t="s">
        <v>10</v>
      </c>
      <c r="D286" t="s">
        <v>22</v>
      </c>
      <c r="E286" s="5" t="s">
        <v>23</v>
      </c>
      <c r="F286" s="5" t="s">
        <v>24</v>
      </c>
      <c r="G286" s="9">
        <v>1</v>
      </c>
    </row>
    <row r="287" spans="1:7" outlineLevel="1" x14ac:dyDescent="0.25">
      <c r="A287" s="8" t="s">
        <v>805</v>
      </c>
      <c r="D287"/>
      <c r="G287" s="9">
        <f>SUBTOTAL(9,G279:G286)</f>
        <v>11</v>
      </c>
    </row>
    <row r="288" spans="1:7" outlineLevel="2" x14ac:dyDescent="0.25">
      <c r="A288" t="s">
        <v>291</v>
      </c>
      <c r="B288" s="5" t="s">
        <v>292</v>
      </c>
      <c r="C288" s="5" t="s">
        <v>45</v>
      </c>
      <c r="D288" t="s">
        <v>155</v>
      </c>
      <c r="E288" s="5" t="s">
        <v>47</v>
      </c>
      <c r="F288" s="5" t="s">
        <v>21</v>
      </c>
      <c r="G288" s="9">
        <v>9</v>
      </c>
    </row>
    <row r="289" spans="1:7" outlineLevel="2" x14ac:dyDescent="0.25">
      <c r="A289" t="s">
        <v>291</v>
      </c>
      <c r="B289" s="5" t="s">
        <v>292</v>
      </c>
      <c r="C289" s="5" t="s">
        <v>45</v>
      </c>
      <c r="D289" t="s">
        <v>46</v>
      </c>
      <c r="E289" s="5" t="s">
        <v>47</v>
      </c>
      <c r="F289" s="5" t="s">
        <v>42</v>
      </c>
      <c r="G289" s="9">
        <v>11</v>
      </c>
    </row>
    <row r="290" spans="1:7" outlineLevel="2" x14ac:dyDescent="0.25">
      <c r="A290" t="s">
        <v>291</v>
      </c>
      <c r="B290" s="5" t="s">
        <v>292</v>
      </c>
      <c r="C290" s="5" t="s">
        <v>45</v>
      </c>
      <c r="D290" t="s">
        <v>48</v>
      </c>
      <c r="E290" s="5" t="s">
        <v>47</v>
      </c>
      <c r="F290" s="5" t="s">
        <v>49</v>
      </c>
      <c r="G290" s="9">
        <v>30</v>
      </c>
    </row>
    <row r="291" spans="1:7" outlineLevel="2" x14ac:dyDescent="0.25">
      <c r="A291" t="s">
        <v>291</v>
      </c>
      <c r="B291" s="5" t="s">
        <v>292</v>
      </c>
      <c r="C291" s="5" t="s">
        <v>45</v>
      </c>
      <c r="D291" t="s">
        <v>156</v>
      </c>
      <c r="E291" s="5" t="s">
        <v>47</v>
      </c>
      <c r="F291" s="5" t="s">
        <v>62</v>
      </c>
      <c r="G291" s="9">
        <v>5</v>
      </c>
    </row>
    <row r="292" spans="1:7" outlineLevel="2" x14ac:dyDescent="0.25">
      <c r="A292" t="s">
        <v>291</v>
      </c>
      <c r="B292" s="5" t="s">
        <v>292</v>
      </c>
      <c r="C292" s="5" t="s">
        <v>45</v>
      </c>
      <c r="D292" t="s">
        <v>50</v>
      </c>
      <c r="E292" s="5" t="s">
        <v>47</v>
      </c>
      <c r="F292" s="5" t="s">
        <v>51</v>
      </c>
      <c r="G292" s="9">
        <v>5</v>
      </c>
    </row>
    <row r="293" spans="1:7" outlineLevel="2" x14ac:dyDescent="0.25">
      <c r="A293" t="s">
        <v>291</v>
      </c>
      <c r="B293" s="5" t="s">
        <v>292</v>
      </c>
      <c r="C293" s="5" t="s">
        <v>45</v>
      </c>
      <c r="D293" t="s">
        <v>52</v>
      </c>
      <c r="E293" s="5" t="s">
        <v>47</v>
      </c>
      <c r="F293" s="5" t="s">
        <v>53</v>
      </c>
      <c r="G293" s="9">
        <v>1</v>
      </c>
    </row>
    <row r="294" spans="1:7" outlineLevel="2" x14ac:dyDescent="0.25">
      <c r="A294" t="s">
        <v>291</v>
      </c>
      <c r="B294" s="5" t="s">
        <v>292</v>
      </c>
      <c r="C294" s="5" t="s">
        <v>45</v>
      </c>
      <c r="D294" t="s">
        <v>157</v>
      </c>
      <c r="E294" s="5" t="s">
        <v>47</v>
      </c>
      <c r="F294" s="5" t="s">
        <v>158</v>
      </c>
      <c r="G294" s="9">
        <v>12</v>
      </c>
    </row>
    <row r="295" spans="1:7" outlineLevel="2" x14ac:dyDescent="0.25">
      <c r="A295" t="s">
        <v>291</v>
      </c>
      <c r="B295" s="5" t="s">
        <v>292</v>
      </c>
      <c r="C295" s="5" t="s">
        <v>45</v>
      </c>
      <c r="D295" t="s">
        <v>159</v>
      </c>
      <c r="E295" s="5" t="s">
        <v>47</v>
      </c>
      <c r="F295" s="5" t="s">
        <v>160</v>
      </c>
      <c r="G295" s="9">
        <v>7</v>
      </c>
    </row>
    <row r="296" spans="1:7" outlineLevel="2" x14ac:dyDescent="0.25">
      <c r="A296" t="s">
        <v>291</v>
      </c>
      <c r="B296" s="5" t="s">
        <v>292</v>
      </c>
      <c r="C296" s="5" t="s">
        <v>45</v>
      </c>
      <c r="D296" t="s">
        <v>171</v>
      </c>
      <c r="E296" s="5" t="s">
        <v>47</v>
      </c>
      <c r="F296" s="5" t="s">
        <v>241</v>
      </c>
      <c r="G296" s="9">
        <v>5</v>
      </c>
    </row>
    <row r="297" spans="1:7" outlineLevel="2" x14ac:dyDescent="0.25">
      <c r="A297" t="s">
        <v>291</v>
      </c>
      <c r="B297" s="5" t="s">
        <v>292</v>
      </c>
      <c r="C297" s="5" t="s">
        <v>45</v>
      </c>
      <c r="D297" t="s">
        <v>54</v>
      </c>
      <c r="E297" s="5" t="s">
        <v>47</v>
      </c>
      <c r="F297" s="5" t="s">
        <v>55</v>
      </c>
      <c r="G297" s="9">
        <v>6</v>
      </c>
    </row>
    <row r="298" spans="1:7" outlineLevel="2" x14ac:dyDescent="0.25">
      <c r="A298" t="s">
        <v>291</v>
      </c>
      <c r="B298" s="5" t="s">
        <v>292</v>
      </c>
      <c r="C298" s="5" t="s">
        <v>45</v>
      </c>
      <c r="D298" t="s">
        <v>161</v>
      </c>
      <c r="E298" s="5" t="s">
        <v>47</v>
      </c>
      <c r="F298" s="5" t="s">
        <v>162</v>
      </c>
      <c r="G298" s="9">
        <v>17</v>
      </c>
    </row>
    <row r="299" spans="1:7" outlineLevel="2" x14ac:dyDescent="0.25">
      <c r="A299" t="s">
        <v>291</v>
      </c>
      <c r="B299" s="5" t="s">
        <v>292</v>
      </c>
      <c r="C299" s="5" t="s">
        <v>45</v>
      </c>
      <c r="D299" t="s">
        <v>56</v>
      </c>
      <c r="E299" s="5" t="s">
        <v>47</v>
      </c>
      <c r="F299" s="5" t="s">
        <v>57</v>
      </c>
      <c r="G299" s="9">
        <v>23</v>
      </c>
    </row>
    <row r="300" spans="1:7" outlineLevel="2" x14ac:dyDescent="0.25">
      <c r="A300" t="s">
        <v>291</v>
      </c>
      <c r="B300" s="5" t="s">
        <v>292</v>
      </c>
      <c r="C300" s="5" t="s">
        <v>45</v>
      </c>
      <c r="D300" t="s">
        <v>467</v>
      </c>
      <c r="E300" s="5" t="s">
        <v>281</v>
      </c>
      <c r="F300" s="5" t="s">
        <v>33</v>
      </c>
      <c r="G300" s="9">
        <v>10</v>
      </c>
    </row>
    <row r="301" spans="1:7" outlineLevel="1" x14ac:dyDescent="0.25">
      <c r="A301" s="8" t="s">
        <v>806</v>
      </c>
      <c r="D301"/>
      <c r="G301" s="9">
        <f>SUBTOTAL(9,G288:G300)</f>
        <v>141</v>
      </c>
    </row>
    <row r="302" spans="1:7" outlineLevel="2" x14ac:dyDescent="0.25">
      <c r="A302" t="s">
        <v>293</v>
      </c>
      <c r="B302" s="5" t="s">
        <v>294</v>
      </c>
      <c r="C302" s="5" t="s">
        <v>10</v>
      </c>
      <c r="D302" t="s">
        <v>74</v>
      </c>
      <c r="E302" s="5" t="s">
        <v>75</v>
      </c>
      <c r="F302" s="5" t="s">
        <v>18</v>
      </c>
      <c r="G302" s="9">
        <v>3</v>
      </c>
    </row>
    <row r="303" spans="1:7" outlineLevel="2" x14ac:dyDescent="0.25">
      <c r="A303" t="s">
        <v>293</v>
      </c>
      <c r="B303" s="5" t="s">
        <v>294</v>
      </c>
      <c r="C303" s="5" t="s">
        <v>10</v>
      </c>
      <c r="D303" t="s">
        <v>90</v>
      </c>
      <c r="E303" s="5" t="s">
        <v>12</v>
      </c>
      <c r="F303" s="5" t="s">
        <v>62</v>
      </c>
      <c r="G303" s="9">
        <v>1</v>
      </c>
    </row>
    <row r="304" spans="1:7" outlineLevel="2" x14ac:dyDescent="0.25">
      <c r="A304" t="s">
        <v>293</v>
      </c>
      <c r="B304" s="5" t="s">
        <v>294</v>
      </c>
      <c r="C304" s="5" t="s">
        <v>10</v>
      </c>
      <c r="D304" t="s">
        <v>22</v>
      </c>
      <c r="E304" s="5" t="s">
        <v>23</v>
      </c>
      <c r="F304" s="5" t="s">
        <v>24</v>
      </c>
      <c r="G304" s="9">
        <v>1</v>
      </c>
    </row>
    <row r="305" spans="1:7" outlineLevel="1" x14ac:dyDescent="0.25">
      <c r="A305" s="8" t="s">
        <v>807</v>
      </c>
      <c r="D305"/>
      <c r="G305" s="9">
        <f>SUBTOTAL(9,G302:G304)</f>
        <v>5</v>
      </c>
    </row>
    <row r="306" spans="1:7" outlineLevel="2" x14ac:dyDescent="0.25">
      <c r="A306" t="s">
        <v>295</v>
      </c>
      <c r="B306" s="5" t="s">
        <v>296</v>
      </c>
      <c r="C306" s="5" t="s">
        <v>10</v>
      </c>
      <c r="D306" t="s">
        <v>72</v>
      </c>
      <c r="E306" s="5" t="s">
        <v>71</v>
      </c>
      <c r="F306" s="5" t="s">
        <v>42</v>
      </c>
      <c r="G306" s="9">
        <v>2</v>
      </c>
    </row>
    <row r="307" spans="1:7" outlineLevel="1" x14ac:dyDescent="0.25">
      <c r="A307" s="8" t="s">
        <v>808</v>
      </c>
      <c r="D307"/>
      <c r="G307" s="9">
        <f>SUBTOTAL(9,G306:G306)</f>
        <v>2</v>
      </c>
    </row>
    <row r="308" spans="1:7" outlineLevel="2" x14ac:dyDescent="0.25">
      <c r="A308" t="s">
        <v>1014</v>
      </c>
      <c r="B308" s="5" t="s">
        <v>1015</v>
      </c>
      <c r="C308" s="5" t="s">
        <v>81</v>
      </c>
      <c r="D308" t="s">
        <v>280</v>
      </c>
      <c r="E308" s="5" t="s">
        <v>281</v>
      </c>
      <c r="F308" s="5" t="s">
        <v>31</v>
      </c>
      <c r="G308" s="9">
        <v>1</v>
      </c>
    </row>
    <row r="309" spans="1:7" outlineLevel="2" x14ac:dyDescent="0.25">
      <c r="A309" t="s">
        <v>1014</v>
      </c>
      <c r="B309" s="5" t="s">
        <v>1015</v>
      </c>
      <c r="C309" s="5" t="s">
        <v>81</v>
      </c>
      <c r="D309" t="s">
        <v>282</v>
      </c>
      <c r="E309" s="5" t="s">
        <v>281</v>
      </c>
      <c r="F309" s="5" t="s">
        <v>62</v>
      </c>
      <c r="G309" s="9">
        <v>1</v>
      </c>
    </row>
    <row r="310" spans="1:7" outlineLevel="2" x14ac:dyDescent="0.25">
      <c r="A310" t="s">
        <v>1014</v>
      </c>
      <c r="B310" s="5" t="s">
        <v>1015</v>
      </c>
      <c r="C310" s="5" t="s">
        <v>81</v>
      </c>
      <c r="D310" t="s">
        <v>555</v>
      </c>
      <c r="E310" s="5" t="s">
        <v>554</v>
      </c>
      <c r="F310" s="5" t="s">
        <v>24</v>
      </c>
      <c r="G310" s="9">
        <v>1</v>
      </c>
    </row>
    <row r="311" spans="1:7" outlineLevel="1" x14ac:dyDescent="0.25">
      <c r="A311" s="8" t="s">
        <v>1041</v>
      </c>
      <c r="D311"/>
      <c r="G311" s="9">
        <f>SUBTOTAL(9,G308:G310)</f>
        <v>3</v>
      </c>
    </row>
    <row r="312" spans="1:7" outlineLevel="2" x14ac:dyDescent="0.25">
      <c r="A312" t="s">
        <v>1016</v>
      </c>
      <c r="B312" s="5" t="s">
        <v>1017</v>
      </c>
      <c r="C312" s="5" t="s">
        <v>10</v>
      </c>
      <c r="D312" t="s">
        <v>113</v>
      </c>
      <c r="E312" s="5" t="s">
        <v>114</v>
      </c>
      <c r="F312" s="5" t="s">
        <v>21</v>
      </c>
      <c r="G312" s="9">
        <v>1</v>
      </c>
    </row>
    <row r="313" spans="1:7" outlineLevel="1" x14ac:dyDescent="0.25">
      <c r="A313" s="8" t="s">
        <v>1042</v>
      </c>
      <c r="D313"/>
      <c r="G313" s="9">
        <f>SUBTOTAL(9,G312:G312)</f>
        <v>1</v>
      </c>
    </row>
    <row r="314" spans="1:7" outlineLevel="2" x14ac:dyDescent="0.25">
      <c r="A314" t="s">
        <v>1018</v>
      </c>
      <c r="B314" s="5" t="s">
        <v>1019</v>
      </c>
      <c r="C314" s="5" t="s">
        <v>133</v>
      </c>
      <c r="D314" t="s">
        <v>306</v>
      </c>
      <c r="E314" s="5" t="s">
        <v>305</v>
      </c>
      <c r="F314" s="5" t="s">
        <v>21</v>
      </c>
      <c r="G314" s="9">
        <v>3</v>
      </c>
    </row>
    <row r="315" spans="1:7" outlineLevel="1" x14ac:dyDescent="0.25">
      <c r="A315" s="8" t="s">
        <v>1043</v>
      </c>
      <c r="D315"/>
      <c r="G315" s="9">
        <f>SUBTOTAL(9,G314:G314)</f>
        <v>3</v>
      </c>
    </row>
    <row r="316" spans="1:7" outlineLevel="2" x14ac:dyDescent="0.25">
      <c r="A316" t="s">
        <v>297</v>
      </c>
      <c r="B316" s="5" t="s">
        <v>298</v>
      </c>
      <c r="C316" s="5" t="s">
        <v>133</v>
      </c>
      <c r="D316" t="s">
        <v>299</v>
      </c>
      <c r="E316" s="5" t="s">
        <v>298</v>
      </c>
      <c r="F316" s="5" t="s">
        <v>24</v>
      </c>
      <c r="G316" s="9">
        <v>167</v>
      </c>
    </row>
    <row r="317" spans="1:7" outlineLevel="2" x14ac:dyDescent="0.25">
      <c r="A317" t="s">
        <v>297</v>
      </c>
      <c r="B317" s="5" t="s">
        <v>298</v>
      </c>
      <c r="C317" s="5" t="s">
        <v>133</v>
      </c>
      <c r="D317" t="s">
        <v>300</v>
      </c>
      <c r="E317" s="5" t="s">
        <v>298</v>
      </c>
      <c r="F317" s="5" t="s">
        <v>62</v>
      </c>
      <c r="G317" s="9">
        <v>149</v>
      </c>
    </row>
    <row r="318" spans="1:7" outlineLevel="2" x14ac:dyDescent="0.25">
      <c r="A318" t="s">
        <v>297</v>
      </c>
      <c r="B318" s="5" t="s">
        <v>298</v>
      </c>
      <c r="C318" s="5" t="s">
        <v>133</v>
      </c>
      <c r="D318" t="s">
        <v>301</v>
      </c>
      <c r="E318" s="5" t="s">
        <v>298</v>
      </c>
      <c r="F318" s="5" t="s">
        <v>51</v>
      </c>
      <c r="G318" s="9">
        <v>1</v>
      </c>
    </row>
    <row r="319" spans="1:7" outlineLevel="2" x14ac:dyDescent="0.25">
      <c r="A319" t="s">
        <v>297</v>
      </c>
      <c r="B319" s="5" t="s">
        <v>298</v>
      </c>
      <c r="C319" s="5" t="s">
        <v>133</v>
      </c>
      <c r="D319" t="s">
        <v>302</v>
      </c>
      <c r="E319" s="5" t="s">
        <v>303</v>
      </c>
      <c r="F319" s="5" t="s">
        <v>230</v>
      </c>
      <c r="G319" s="9">
        <v>73</v>
      </c>
    </row>
    <row r="320" spans="1:7" outlineLevel="1" x14ac:dyDescent="0.25">
      <c r="A320" s="8" t="s">
        <v>809</v>
      </c>
      <c r="D320"/>
      <c r="G320" s="9">
        <f>SUBTOTAL(9,G316:G319)</f>
        <v>390</v>
      </c>
    </row>
    <row r="321" spans="1:7" outlineLevel="2" x14ac:dyDescent="0.25">
      <c r="A321" t="s">
        <v>304</v>
      </c>
      <c r="B321" s="5" t="s">
        <v>305</v>
      </c>
      <c r="C321" s="5" t="s">
        <v>133</v>
      </c>
      <c r="D321" t="s">
        <v>306</v>
      </c>
      <c r="E321" s="5" t="s">
        <v>305</v>
      </c>
      <c r="F321" s="5" t="s">
        <v>21</v>
      </c>
      <c r="G321" s="9">
        <v>117</v>
      </c>
    </row>
    <row r="322" spans="1:7" outlineLevel="1" x14ac:dyDescent="0.25">
      <c r="A322" s="8" t="s">
        <v>810</v>
      </c>
      <c r="D322"/>
      <c r="G322" s="9">
        <f>SUBTOTAL(9,G321:G321)</f>
        <v>117</v>
      </c>
    </row>
    <row r="323" spans="1:7" outlineLevel="2" x14ac:dyDescent="0.25">
      <c r="A323" t="s">
        <v>307</v>
      </c>
      <c r="B323" s="5" t="s">
        <v>308</v>
      </c>
      <c r="C323" s="5" t="s">
        <v>10</v>
      </c>
      <c r="D323" t="s">
        <v>93</v>
      </c>
      <c r="E323" s="5" t="s">
        <v>12</v>
      </c>
      <c r="F323" s="5" t="s">
        <v>7</v>
      </c>
      <c r="G323" s="9">
        <v>2</v>
      </c>
    </row>
    <row r="324" spans="1:7" outlineLevel="2" x14ac:dyDescent="0.25">
      <c r="A324" t="s">
        <v>307</v>
      </c>
      <c r="B324" s="5" t="s">
        <v>308</v>
      </c>
      <c r="C324" s="5" t="s">
        <v>10</v>
      </c>
      <c r="D324" t="s">
        <v>96</v>
      </c>
      <c r="E324" s="5" t="s">
        <v>12</v>
      </c>
      <c r="F324" s="5" t="s">
        <v>97</v>
      </c>
      <c r="G324" s="9">
        <v>1</v>
      </c>
    </row>
    <row r="325" spans="1:7" outlineLevel="2" x14ac:dyDescent="0.25">
      <c r="A325" t="s">
        <v>307</v>
      </c>
      <c r="B325" s="5" t="s">
        <v>308</v>
      </c>
      <c r="C325" s="5" t="s">
        <v>10</v>
      </c>
      <c r="D325" t="s">
        <v>14</v>
      </c>
      <c r="E325" s="5" t="s">
        <v>15</v>
      </c>
      <c r="F325" s="5" t="s">
        <v>16</v>
      </c>
      <c r="G325" s="9">
        <v>17</v>
      </c>
    </row>
    <row r="326" spans="1:7" outlineLevel="2" x14ac:dyDescent="0.25">
      <c r="A326" t="s">
        <v>307</v>
      </c>
      <c r="B326" s="5" t="s">
        <v>308</v>
      </c>
      <c r="C326" s="5" t="s">
        <v>10</v>
      </c>
      <c r="D326" t="s">
        <v>17</v>
      </c>
      <c r="E326" s="5" t="s">
        <v>15</v>
      </c>
      <c r="F326" s="5" t="s">
        <v>18</v>
      </c>
      <c r="G326" s="9">
        <v>21</v>
      </c>
    </row>
    <row r="327" spans="1:7" outlineLevel="2" x14ac:dyDescent="0.25">
      <c r="A327" t="s">
        <v>307</v>
      </c>
      <c r="B327" s="5" t="s">
        <v>308</v>
      </c>
      <c r="C327" s="5" t="s">
        <v>10</v>
      </c>
      <c r="D327" t="s">
        <v>19</v>
      </c>
      <c r="E327" s="5" t="s">
        <v>20</v>
      </c>
      <c r="F327" s="5" t="s">
        <v>21</v>
      </c>
      <c r="G327" s="9">
        <v>4</v>
      </c>
    </row>
    <row r="328" spans="1:7" outlineLevel="2" x14ac:dyDescent="0.25">
      <c r="A328" t="s">
        <v>307</v>
      </c>
      <c r="B328" s="5" t="s">
        <v>308</v>
      </c>
      <c r="C328" s="5" t="s">
        <v>10</v>
      </c>
      <c r="D328" t="s">
        <v>22</v>
      </c>
      <c r="E328" s="5" t="s">
        <v>23</v>
      </c>
      <c r="F328" s="5" t="s">
        <v>24</v>
      </c>
      <c r="G328" s="9">
        <v>11</v>
      </c>
    </row>
    <row r="329" spans="1:7" outlineLevel="2" x14ac:dyDescent="0.25">
      <c r="A329" t="s">
        <v>307</v>
      </c>
      <c r="B329" s="5" t="s">
        <v>308</v>
      </c>
      <c r="C329" s="5" t="s">
        <v>10</v>
      </c>
      <c r="D329" t="s">
        <v>34</v>
      </c>
      <c r="E329" s="5" t="s">
        <v>23</v>
      </c>
      <c r="F329" s="5" t="s">
        <v>31</v>
      </c>
      <c r="G329" s="9">
        <v>4</v>
      </c>
    </row>
    <row r="330" spans="1:7" outlineLevel="2" x14ac:dyDescent="0.25">
      <c r="A330" t="s">
        <v>307</v>
      </c>
      <c r="B330" s="5" t="s">
        <v>308</v>
      </c>
      <c r="C330" s="5" t="s">
        <v>10</v>
      </c>
      <c r="D330" t="s">
        <v>25</v>
      </c>
      <c r="E330" s="5" t="s">
        <v>23</v>
      </c>
      <c r="F330" s="5" t="s">
        <v>13</v>
      </c>
      <c r="G330" s="9">
        <v>5</v>
      </c>
    </row>
    <row r="331" spans="1:7" outlineLevel="1" x14ac:dyDescent="0.25">
      <c r="A331" s="8" t="s">
        <v>811</v>
      </c>
      <c r="D331"/>
      <c r="G331" s="9">
        <f>SUBTOTAL(9,G323:G330)</f>
        <v>65</v>
      </c>
    </row>
    <row r="332" spans="1:7" outlineLevel="2" x14ac:dyDescent="0.25">
      <c r="A332" t="s">
        <v>309</v>
      </c>
      <c r="B332" s="5" t="s">
        <v>310</v>
      </c>
      <c r="C332" s="5" t="s">
        <v>175</v>
      </c>
      <c r="D332" t="s">
        <v>213</v>
      </c>
      <c r="E332" s="5" t="s">
        <v>212</v>
      </c>
      <c r="F332" s="5" t="s">
        <v>21</v>
      </c>
      <c r="G332" s="9">
        <v>3</v>
      </c>
    </row>
    <row r="333" spans="1:7" outlineLevel="2" x14ac:dyDescent="0.25">
      <c r="A333" t="s">
        <v>309</v>
      </c>
      <c r="B333" s="5" t="s">
        <v>310</v>
      </c>
      <c r="C333" s="5" t="s">
        <v>175</v>
      </c>
      <c r="D333" t="s">
        <v>214</v>
      </c>
      <c r="E333" s="5" t="s">
        <v>212</v>
      </c>
      <c r="F333" s="5" t="s">
        <v>31</v>
      </c>
      <c r="G333" s="9">
        <v>1</v>
      </c>
    </row>
    <row r="334" spans="1:7" outlineLevel="1" x14ac:dyDescent="0.25">
      <c r="A334" s="8" t="s">
        <v>812</v>
      </c>
      <c r="D334"/>
      <c r="G334" s="9">
        <f>SUBTOTAL(9,G332:G333)</f>
        <v>4</v>
      </c>
    </row>
    <row r="335" spans="1:7" outlineLevel="2" x14ac:dyDescent="0.25">
      <c r="A335" t="s">
        <v>311</v>
      </c>
      <c r="B335" s="5" t="s">
        <v>153</v>
      </c>
      <c r="C335" s="5" t="s">
        <v>81</v>
      </c>
      <c r="D335" t="s">
        <v>165</v>
      </c>
      <c r="E335" s="5" t="s">
        <v>164</v>
      </c>
      <c r="F335" s="5" t="s">
        <v>33</v>
      </c>
      <c r="G335" s="9">
        <v>56</v>
      </c>
    </row>
    <row r="336" spans="1:7" outlineLevel="2" x14ac:dyDescent="0.25">
      <c r="A336" t="s">
        <v>311</v>
      </c>
      <c r="B336" s="5" t="s">
        <v>153</v>
      </c>
      <c r="C336" s="5" t="s">
        <v>81</v>
      </c>
      <c r="D336" t="s">
        <v>166</v>
      </c>
      <c r="E336" s="5" t="s">
        <v>164</v>
      </c>
      <c r="F336" s="5" t="s">
        <v>92</v>
      </c>
      <c r="G336" s="9">
        <v>41</v>
      </c>
    </row>
    <row r="337" spans="1:7" outlineLevel="2" x14ac:dyDescent="0.25">
      <c r="A337" t="s">
        <v>311</v>
      </c>
      <c r="B337" s="5" t="s">
        <v>153</v>
      </c>
      <c r="C337" s="5" t="s">
        <v>81</v>
      </c>
      <c r="D337" t="s">
        <v>167</v>
      </c>
      <c r="E337" s="5" t="s">
        <v>164</v>
      </c>
      <c r="F337" s="5" t="s">
        <v>168</v>
      </c>
      <c r="G337" s="9">
        <v>61</v>
      </c>
    </row>
    <row r="338" spans="1:7" outlineLevel="2" x14ac:dyDescent="0.25">
      <c r="A338" t="s">
        <v>311</v>
      </c>
      <c r="B338" s="5" t="s">
        <v>153</v>
      </c>
      <c r="C338" s="5" t="s">
        <v>81</v>
      </c>
      <c r="D338" t="s">
        <v>169</v>
      </c>
      <c r="E338" s="5" t="s">
        <v>153</v>
      </c>
      <c r="F338" s="5" t="s">
        <v>21</v>
      </c>
      <c r="G338" s="9">
        <v>369</v>
      </c>
    </row>
    <row r="339" spans="1:7" outlineLevel="2" x14ac:dyDescent="0.25">
      <c r="A339" t="s">
        <v>311</v>
      </c>
      <c r="B339" s="5" t="s">
        <v>153</v>
      </c>
      <c r="C339" s="5" t="s">
        <v>81</v>
      </c>
      <c r="D339" t="s">
        <v>170</v>
      </c>
      <c r="E339" s="5" t="s">
        <v>153</v>
      </c>
      <c r="F339" s="5" t="s">
        <v>24</v>
      </c>
      <c r="G339" s="9">
        <v>396</v>
      </c>
    </row>
    <row r="340" spans="1:7" outlineLevel="2" x14ac:dyDescent="0.25">
      <c r="A340" t="s">
        <v>311</v>
      </c>
      <c r="B340" s="5" t="s">
        <v>153</v>
      </c>
      <c r="C340" s="5" t="s">
        <v>81</v>
      </c>
      <c r="D340" t="s">
        <v>312</v>
      </c>
      <c r="E340" s="5" t="s">
        <v>153</v>
      </c>
      <c r="F340" s="5" t="s">
        <v>51</v>
      </c>
      <c r="G340" s="9">
        <v>370</v>
      </c>
    </row>
    <row r="341" spans="1:7" outlineLevel="2" x14ac:dyDescent="0.25">
      <c r="A341" t="s">
        <v>311</v>
      </c>
      <c r="B341" s="5" t="s">
        <v>153</v>
      </c>
      <c r="C341" s="5" t="s">
        <v>81</v>
      </c>
      <c r="D341" t="s">
        <v>152</v>
      </c>
      <c r="E341" s="5" t="s">
        <v>153</v>
      </c>
      <c r="F341" s="5" t="s">
        <v>37</v>
      </c>
      <c r="G341" s="9">
        <v>375</v>
      </c>
    </row>
    <row r="342" spans="1:7" outlineLevel="2" x14ac:dyDescent="0.25">
      <c r="A342" t="s">
        <v>311</v>
      </c>
      <c r="B342" s="5" t="s">
        <v>153</v>
      </c>
      <c r="C342" s="5" t="s">
        <v>81</v>
      </c>
      <c r="D342" t="s">
        <v>171</v>
      </c>
      <c r="E342" s="5" t="s">
        <v>153</v>
      </c>
      <c r="F342" s="5" t="s">
        <v>172</v>
      </c>
      <c r="G342" s="9">
        <v>285</v>
      </c>
    </row>
    <row r="343" spans="1:7" outlineLevel="1" x14ac:dyDescent="0.25">
      <c r="A343" s="8" t="s">
        <v>813</v>
      </c>
      <c r="D343"/>
      <c r="G343" s="9">
        <f>SUBTOTAL(9,G335:G342)</f>
        <v>1953</v>
      </c>
    </row>
    <row r="344" spans="1:7" outlineLevel="2" x14ac:dyDescent="0.25">
      <c r="A344" t="s">
        <v>1054</v>
      </c>
      <c r="B344" s="5" t="s">
        <v>1055</v>
      </c>
      <c r="C344" s="5" t="s">
        <v>175</v>
      </c>
      <c r="D344" t="s">
        <v>176</v>
      </c>
      <c r="E344" s="5" t="s">
        <v>177</v>
      </c>
      <c r="F344" s="5" t="s">
        <v>130</v>
      </c>
      <c r="G344" s="9">
        <v>3</v>
      </c>
    </row>
    <row r="345" spans="1:7" outlineLevel="2" x14ac:dyDescent="0.25">
      <c r="A345" t="s">
        <v>1054</v>
      </c>
      <c r="B345" s="5" t="s">
        <v>1055</v>
      </c>
      <c r="C345" s="5" t="s">
        <v>175</v>
      </c>
      <c r="D345" t="s">
        <v>1053</v>
      </c>
      <c r="E345" s="5" t="s">
        <v>604</v>
      </c>
      <c r="F345" s="5" t="s">
        <v>130</v>
      </c>
      <c r="G345" s="9">
        <v>1</v>
      </c>
    </row>
    <row r="346" spans="1:7" outlineLevel="1" x14ac:dyDescent="0.25">
      <c r="A346" s="8" t="s">
        <v>1069</v>
      </c>
      <c r="D346"/>
      <c r="G346" s="9">
        <f>SUBTOTAL(9,G344:G345)</f>
        <v>4</v>
      </c>
    </row>
    <row r="347" spans="1:7" outlineLevel="2" x14ac:dyDescent="0.25">
      <c r="A347" t="s">
        <v>313</v>
      </c>
      <c r="B347" s="5" t="s">
        <v>67</v>
      </c>
      <c r="C347" s="5" t="s">
        <v>65</v>
      </c>
      <c r="D347" t="s">
        <v>66</v>
      </c>
      <c r="E347" s="5" t="s">
        <v>67</v>
      </c>
      <c r="F347" s="5" t="s">
        <v>42</v>
      </c>
      <c r="G347" s="9">
        <v>98</v>
      </c>
    </row>
    <row r="348" spans="1:7" outlineLevel="1" x14ac:dyDescent="0.25">
      <c r="A348" s="8" t="s">
        <v>814</v>
      </c>
      <c r="D348"/>
      <c r="G348" s="9">
        <f>SUBTOTAL(9,G347:G347)</f>
        <v>98</v>
      </c>
    </row>
    <row r="349" spans="1:7" outlineLevel="2" x14ac:dyDescent="0.25">
      <c r="A349" t="s">
        <v>316</v>
      </c>
      <c r="B349" s="5" t="s">
        <v>117</v>
      </c>
      <c r="C349" s="5" t="s">
        <v>28</v>
      </c>
      <c r="D349" t="s">
        <v>113</v>
      </c>
      <c r="E349" s="5" t="s">
        <v>114</v>
      </c>
      <c r="F349" s="5" t="s">
        <v>21</v>
      </c>
      <c r="G349" s="9">
        <v>6</v>
      </c>
    </row>
    <row r="350" spans="1:7" outlineLevel="2" x14ac:dyDescent="0.25">
      <c r="A350" t="s">
        <v>316</v>
      </c>
      <c r="B350" s="5" t="s">
        <v>117</v>
      </c>
      <c r="C350" s="5" t="s">
        <v>28</v>
      </c>
      <c r="D350" t="s">
        <v>115</v>
      </c>
      <c r="E350" s="5" t="s">
        <v>114</v>
      </c>
      <c r="F350" s="5" t="s">
        <v>31</v>
      </c>
      <c r="G350" s="9">
        <v>4</v>
      </c>
    </row>
    <row r="351" spans="1:7" outlineLevel="2" x14ac:dyDescent="0.25">
      <c r="A351" t="s">
        <v>316</v>
      </c>
      <c r="B351" s="5" t="s">
        <v>117</v>
      </c>
      <c r="C351" s="5" t="s">
        <v>28</v>
      </c>
      <c r="D351" t="s">
        <v>116</v>
      </c>
      <c r="E351" s="5" t="s">
        <v>117</v>
      </c>
      <c r="F351" s="5" t="s">
        <v>42</v>
      </c>
      <c r="G351" s="9">
        <v>92</v>
      </c>
    </row>
    <row r="352" spans="1:7" outlineLevel="2" x14ac:dyDescent="0.25">
      <c r="A352" t="s">
        <v>316</v>
      </c>
      <c r="B352" s="5" t="s">
        <v>117</v>
      </c>
      <c r="C352" s="5" t="s">
        <v>28</v>
      </c>
      <c r="D352" t="s">
        <v>118</v>
      </c>
      <c r="E352" s="5" t="s">
        <v>117</v>
      </c>
      <c r="F352" s="5" t="s">
        <v>119</v>
      </c>
      <c r="G352" s="9">
        <v>72</v>
      </c>
    </row>
    <row r="353" spans="1:7" outlineLevel="1" x14ac:dyDescent="0.25">
      <c r="A353" s="8" t="s">
        <v>815</v>
      </c>
      <c r="D353"/>
      <c r="G353" s="9">
        <f>SUBTOTAL(9,G349:G352)</f>
        <v>174</v>
      </c>
    </row>
    <row r="354" spans="1:7" outlineLevel="2" x14ac:dyDescent="0.25">
      <c r="A354" t="s">
        <v>317</v>
      </c>
      <c r="B354" s="5" t="s">
        <v>318</v>
      </c>
      <c r="C354" s="5" t="s">
        <v>2</v>
      </c>
      <c r="D354" t="s">
        <v>319</v>
      </c>
      <c r="E354" s="5" t="s">
        <v>320</v>
      </c>
      <c r="F354" s="5" t="s">
        <v>321</v>
      </c>
      <c r="G354" s="9">
        <v>2</v>
      </c>
    </row>
    <row r="355" spans="1:7" outlineLevel="2" x14ac:dyDescent="0.25">
      <c r="A355" t="s">
        <v>317</v>
      </c>
      <c r="B355" s="5" t="s">
        <v>318</v>
      </c>
      <c r="C355" s="5" t="s">
        <v>2</v>
      </c>
      <c r="D355" t="s">
        <v>236</v>
      </c>
      <c r="E355" s="5" t="s">
        <v>232</v>
      </c>
      <c r="F355" s="5" t="s">
        <v>168</v>
      </c>
      <c r="G355" s="9">
        <v>1</v>
      </c>
    </row>
    <row r="356" spans="1:7" outlineLevel="2" x14ac:dyDescent="0.25">
      <c r="A356" t="s">
        <v>317</v>
      </c>
      <c r="B356" s="5" t="s">
        <v>318</v>
      </c>
      <c r="C356" s="5" t="s">
        <v>2</v>
      </c>
      <c r="D356" t="s">
        <v>237</v>
      </c>
      <c r="E356" s="5" t="s">
        <v>232</v>
      </c>
      <c r="F356" s="5" t="s">
        <v>208</v>
      </c>
      <c r="G356" s="9">
        <v>1</v>
      </c>
    </row>
    <row r="357" spans="1:7" outlineLevel="2" x14ac:dyDescent="0.25">
      <c r="A357" t="s">
        <v>317</v>
      </c>
      <c r="B357" s="5" t="s">
        <v>318</v>
      </c>
      <c r="C357" s="5" t="s">
        <v>2</v>
      </c>
      <c r="D357" t="s">
        <v>217</v>
      </c>
      <c r="E357" s="5" t="s">
        <v>708</v>
      </c>
      <c r="F357" s="5" t="s">
        <v>709</v>
      </c>
      <c r="G357" s="9">
        <v>1</v>
      </c>
    </row>
    <row r="358" spans="1:7" outlineLevel="1" x14ac:dyDescent="0.25">
      <c r="A358" s="8" t="s">
        <v>816</v>
      </c>
      <c r="D358"/>
      <c r="G358" s="9">
        <f>SUBTOTAL(9,G354:G357)</f>
        <v>5</v>
      </c>
    </row>
    <row r="359" spans="1:7" outlineLevel="2" x14ac:dyDescent="0.25">
      <c r="A359" t="s">
        <v>322</v>
      </c>
      <c r="B359" s="5" t="s">
        <v>12</v>
      </c>
      <c r="C359" s="5" t="s">
        <v>10</v>
      </c>
      <c r="D359" t="s">
        <v>87</v>
      </c>
      <c r="E359" s="5" t="s">
        <v>75</v>
      </c>
      <c r="F359" s="5" t="s">
        <v>21</v>
      </c>
      <c r="G359" s="9">
        <v>4</v>
      </c>
    </row>
    <row r="360" spans="1:7" outlineLevel="2" x14ac:dyDescent="0.25">
      <c r="A360" t="s">
        <v>322</v>
      </c>
      <c r="B360" s="5" t="s">
        <v>12</v>
      </c>
      <c r="C360" s="5" t="s">
        <v>10</v>
      </c>
      <c r="D360" t="s">
        <v>74</v>
      </c>
      <c r="E360" s="5" t="s">
        <v>75</v>
      </c>
      <c r="F360" s="5" t="s">
        <v>18</v>
      </c>
      <c r="G360" s="9">
        <v>2</v>
      </c>
    </row>
    <row r="361" spans="1:7" outlineLevel="2" x14ac:dyDescent="0.25">
      <c r="A361" t="s">
        <v>322</v>
      </c>
      <c r="B361" s="5" t="s">
        <v>12</v>
      </c>
      <c r="C361" s="5" t="s">
        <v>10</v>
      </c>
      <c r="D361" t="s">
        <v>88</v>
      </c>
      <c r="E361" s="5" t="s">
        <v>75</v>
      </c>
      <c r="F361" s="5" t="s">
        <v>89</v>
      </c>
      <c r="G361" s="9">
        <v>12</v>
      </c>
    </row>
    <row r="362" spans="1:7" outlineLevel="2" x14ac:dyDescent="0.25">
      <c r="A362" t="s">
        <v>322</v>
      </c>
      <c r="B362" s="5" t="s">
        <v>12</v>
      </c>
      <c r="C362" s="5" t="s">
        <v>10</v>
      </c>
      <c r="D362" t="s">
        <v>323</v>
      </c>
      <c r="E362" s="5" t="s">
        <v>12</v>
      </c>
      <c r="F362" s="5" t="s">
        <v>33</v>
      </c>
      <c r="G362" s="9">
        <v>359</v>
      </c>
    </row>
    <row r="363" spans="1:7" outlineLevel="2" x14ac:dyDescent="0.25">
      <c r="A363" t="s">
        <v>322</v>
      </c>
      <c r="B363" s="5" t="s">
        <v>12</v>
      </c>
      <c r="C363" s="5" t="s">
        <v>10</v>
      </c>
      <c r="D363" t="s">
        <v>11</v>
      </c>
      <c r="E363" s="5" t="s">
        <v>12</v>
      </c>
      <c r="F363" s="5" t="s">
        <v>13</v>
      </c>
      <c r="G363" s="9">
        <v>186</v>
      </c>
    </row>
    <row r="364" spans="1:7" outlineLevel="2" x14ac:dyDescent="0.25">
      <c r="A364" t="s">
        <v>322</v>
      </c>
      <c r="B364" s="5" t="s">
        <v>12</v>
      </c>
      <c r="C364" s="5" t="s">
        <v>10</v>
      </c>
      <c r="D364" t="s">
        <v>90</v>
      </c>
      <c r="E364" s="5" t="s">
        <v>12</v>
      </c>
      <c r="F364" s="5" t="s">
        <v>62</v>
      </c>
      <c r="G364" s="9">
        <v>231</v>
      </c>
    </row>
    <row r="365" spans="1:7" outlineLevel="2" x14ac:dyDescent="0.25">
      <c r="A365" t="s">
        <v>322</v>
      </c>
      <c r="B365" s="5" t="s">
        <v>12</v>
      </c>
      <c r="C365" s="5" t="s">
        <v>10</v>
      </c>
      <c r="D365" t="s">
        <v>91</v>
      </c>
      <c r="E365" s="5" t="s">
        <v>12</v>
      </c>
      <c r="F365" s="5" t="s">
        <v>92</v>
      </c>
      <c r="G365" s="9">
        <v>117</v>
      </c>
    </row>
    <row r="366" spans="1:7" outlineLevel="2" x14ac:dyDescent="0.25">
      <c r="A366" t="s">
        <v>322</v>
      </c>
      <c r="B366" s="5" t="s">
        <v>12</v>
      </c>
      <c r="C366" s="5" t="s">
        <v>10</v>
      </c>
      <c r="D366" t="s">
        <v>93</v>
      </c>
      <c r="E366" s="5" t="s">
        <v>12</v>
      </c>
      <c r="F366" s="5" t="s">
        <v>7</v>
      </c>
      <c r="G366" s="9">
        <v>142</v>
      </c>
    </row>
    <row r="367" spans="1:7" outlineLevel="2" x14ac:dyDescent="0.25">
      <c r="A367" t="s">
        <v>322</v>
      </c>
      <c r="B367" s="5" t="s">
        <v>12</v>
      </c>
      <c r="C367" s="5" t="s">
        <v>10</v>
      </c>
      <c r="D367" t="s">
        <v>324</v>
      </c>
      <c r="E367" s="5" t="s">
        <v>12</v>
      </c>
      <c r="F367" s="5" t="s">
        <v>158</v>
      </c>
      <c r="G367" s="9">
        <v>201</v>
      </c>
    </row>
    <row r="368" spans="1:7" outlineLevel="2" x14ac:dyDescent="0.25">
      <c r="A368" t="s">
        <v>322</v>
      </c>
      <c r="B368" s="5" t="s">
        <v>12</v>
      </c>
      <c r="C368" s="5" t="s">
        <v>10</v>
      </c>
      <c r="D368" t="s">
        <v>325</v>
      </c>
      <c r="E368" s="5" t="s">
        <v>12</v>
      </c>
      <c r="F368" s="5" t="s">
        <v>326</v>
      </c>
      <c r="G368" s="9">
        <v>297</v>
      </c>
    </row>
    <row r="369" spans="1:7" outlineLevel="2" x14ac:dyDescent="0.25">
      <c r="A369" t="s">
        <v>322</v>
      </c>
      <c r="B369" s="5" t="s">
        <v>12</v>
      </c>
      <c r="C369" s="5" t="s">
        <v>10</v>
      </c>
      <c r="D369" t="s">
        <v>94</v>
      </c>
      <c r="E369" s="5" t="s">
        <v>12</v>
      </c>
      <c r="F369" s="5" t="s">
        <v>95</v>
      </c>
      <c r="G369" s="9">
        <v>26</v>
      </c>
    </row>
    <row r="370" spans="1:7" outlineLevel="2" x14ac:dyDescent="0.25">
      <c r="A370" t="s">
        <v>322</v>
      </c>
      <c r="B370" s="5" t="s">
        <v>12</v>
      </c>
      <c r="C370" s="5" t="s">
        <v>10</v>
      </c>
      <c r="D370" t="s">
        <v>96</v>
      </c>
      <c r="E370" s="5" t="s">
        <v>12</v>
      </c>
      <c r="F370" s="5" t="s">
        <v>97</v>
      </c>
      <c r="G370" s="9">
        <v>58</v>
      </c>
    </row>
    <row r="371" spans="1:7" outlineLevel="2" x14ac:dyDescent="0.25">
      <c r="A371" t="s">
        <v>322</v>
      </c>
      <c r="B371" s="5" t="s">
        <v>12</v>
      </c>
      <c r="C371" s="5" t="s">
        <v>10</v>
      </c>
      <c r="D371" t="s">
        <v>98</v>
      </c>
      <c r="E371" s="5" t="s">
        <v>12</v>
      </c>
      <c r="F371" s="5" t="s">
        <v>99</v>
      </c>
      <c r="G371" s="9">
        <v>148</v>
      </c>
    </row>
    <row r="372" spans="1:7" outlineLevel="2" x14ac:dyDescent="0.25">
      <c r="A372" t="s">
        <v>322</v>
      </c>
      <c r="B372" s="5" t="s">
        <v>12</v>
      </c>
      <c r="C372" s="5" t="s">
        <v>10</v>
      </c>
      <c r="D372" t="s">
        <v>100</v>
      </c>
      <c r="E372" s="5" t="s">
        <v>101</v>
      </c>
      <c r="F372" s="5" t="s">
        <v>51</v>
      </c>
      <c r="G372" s="9">
        <v>73</v>
      </c>
    </row>
    <row r="373" spans="1:7" outlineLevel="2" x14ac:dyDescent="0.25">
      <c r="A373" t="s">
        <v>322</v>
      </c>
      <c r="B373" s="5" t="s">
        <v>12</v>
      </c>
      <c r="C373" s="5" t="s">
        <v>10</v>
      </c>
      <c r="D373" t="s">
        <v>102</v>
      </c>
      <c r="E373" s="5" t="s">
        <v>101</v>
      </c>
      <c r="F373" s="5" t="s">
        <v>103</v>
      </c>
      <c r="G373" s="9">
        <v>36</v>
      </c>
    </row>
    <row r="374" spans="1:7" outlineLevel="2" x14ac:dyDescent="0.25">
      <c r="A374" t="s">
        <v>322</v>
      </c>
      <c r="B374" s="5" t="s">
        <v>12</v>
      </c>
      <c r="C374" s="5" t="s">
        <v>10</v>
      </c>
      <c r="D374" t="s">
        <v>52</v>
      </c>
      <c r="E374" s="5" t="s">
        <v>15</v>
      </c>
      <c r="F374" s="5" t="s">
        <v>104</v>
      </c>
      <c r="G374" s="9">
        <v>27</v>
      </c>
    </row>
    <row r="375" spans="1:7" outlineLevel="2" x14ac:dyDescent="0.25">
      <c r="A375" t="s">
        <v>322</v>
      </c>
      <c r="B375" s="5" t="s">
        <v>12</v>
      </c>
      <c r="C375" s="5" t="s">
        <v>10</v>
      </c>
      <c r="D375" t="s">
        <v>14</v>
      </c>
      <c r="E375" s="5" t="s">
        <v>15</v>
      </c>
      <c r="F375" s="5" t="s">
        <v>16</v>
      </c>
      <c r="G375" s="9">
        <v>26</v>
      </c>
    </row>
    <row r="376" spans="1:7" outlineLevel="2" x14ac:dyDescent="0.25">
      <c r="A376" t="s">
        <v>322</v>
      </c>
      <c r="B376" s="5" t="s">
        <v>12</v>
      </c>
      <c r="C376" s="5" t="s">
        <v>10</v>
      </c>
      <c r="D376" t="s">
        <v>17</v>
      </c>
      <c r="E376" s="5" t="s">
        <v>15</v>
      </c>
      <c r="F376" s="5" t="s">
        <v>18</v>
      </c>
      <c r="G376" s="9">
        <v>31</v>
      </c>
    </row>
    <row r="377" spans="1:7" outlineLevel="2" x14ac:dyDescent="0.25">
      <c r="A377" t="s">
        <v>322</v>
      </c>
      <c r="B377" s="5" t="s">
        <v>12</v>
      </c>
      <c r="C377" s="5" t="s">
        <v>10</v>
      </c>
      <c r="D377" t="s">
        <v>19</v>
      </c>
      <c r="E377" s="5" t="s">
        <v>20</v>
      </c>
      <c r="F377" s="5" t="s">
        <v>21</v>
      </c>
      <c r="G377" s="9">
        <v>8</v>
      </c>
    </row>
    <row r="378" spans="1:7" outlineLevel="2" x14ac:dyDescent="0.25">
      <c r="A378" t="s">
        <v>322</v>
      </c>
      <c r="B378" s="5" t="s">
        <v>12</v>
      </c>
      <c r="C378" s="5" t="s">
        <v>10</v>
      </c>
      <c r="D378" t="s">
        <v>22</v>
      </c>
      <c r="E378" s="5" t="s">
        <v>23</v>
      </c>
      <c r="F378" s="5" t="s">
        <v>24</v>
      </c>
      <c r="G378" s="9">
        <v>470</v>
      </c>
    </row>
    <row r="379" spans="1:7" outlineLevel="2" x14ac:dyDescent="0.25">
      <c r="A379" t="s">
        <v>322</v>
      </c>
      <c r="B379" s="5" t="s">
        <v>12</v>
      </c>
      <c r="C379" s="5" t="s">
        <v>10</v>
      </c>
      <c r="D379" t="s">
        <v>34</v>
      </c>
      <c r="E379" s="5" t="s">
        <v>23</v>
      </c>
      <c r="F379" s="5" t="s">
        <v>31</v>
      </c>
      <c r="G379" s="9">
        <v>74</v>
      </c>
    </row>
    <row r="380" spans="1:7" outlineLevel="2" x14ac:dyDescent="0.25">
      <c r="A380" t="s">
        <v>322</v>
      </c>
      <c r="B380" s="5" t="s">
        <v>12</v>
      </c>
      <c r="C380" s="5" t="s">
        <v>10</v>
      </c>
      <c r="D380" t="s">
        <v>25</v>
      </c>
      <c r="E380" s="5" t="s">
        <v>23</v>
      </c>
      <c r="F380" s="5" t="s">
        <v>13</v>
      </c>
      <c r="G380" s="9">
        <v>50</v>
      </c>
    </row>
    <row r="381" spans="1:7" outlineLevel="1" x14ac:dyDescent="0.25">
      <c r="A381" s="8" t="s">
        <v>817</v>
      </c>
      <c r="D381"/>
      <c r="G381" s="9">
        <f>SUBTOTAL(9,G359:G380)</f>
        <v>2578</v>
      </c>
    </row>
    <row r="382" spans="1:7" outlineLevel="2" x14ac:dyDescent="0.25">
      <c r="A382" t="s">
        <v>1020</v>
      </c>
      <c r="B382" s="5" t="s">
        <v>1021</v>
      </c>
      <c r="C382" s="5" t="s">
        <v>133</v>
      </c>
      <c r="D382" t="s">
        <v>306</v>
      </c>
      <c r="E382" s="5" t="s">
        <v>305</v>
      </c>
      <c r="F382" s="5" t="s">
        <v>21</v>
      </c>
      <c r="G382" s="9">
        <v>1</v>
      </c>
    </row>
    <row r="383" spans="1:7" outlineLevel="1" x14ac:dyDescent="0.25">
      <c r="A383" s="8" t="s">
        <v>1044</v>
      </c>
      <c r="D383"/>
      <c r="G383" s="9">
        <f>SUBTOTAL(9,G382:G382)</f>
        <v>1</v>
      </c>
    </row>
    <row r="384" spans="1:7" outlineLevel="2" x14ac:dyDescent="0.25">
      <c r="A384" t="s">
        <v>327</v>
      </c>
      <c r="B384" s="5" t="s">
        <v>328</v>
      </c>
      <c r="C384" s="5" t="s">
        <v>2</v>
      </c>
      <c r="D384" t="s">
        <v>3</v>
      </c>
      <c r="E384" s="5" t="s">
        <v>1</v>
      </c>
      <c r="F384" s="5" t="s">
        <v>4</v>
      </c>
      <c r="G384" s="9">
        <v>3</v>
      </c>
    </row>
    <row r="385" spans="1:7" outlineLevel="2" x14ac:dyDescent="0.25">
      <c r="A385" t="s">
        <v>327</v>
      </c>
      <c r="B385" s="5" t="s">
        <v>328</v>
      </c>
      <c r="C385" s="5" t="s">
        <v>2</v>
      </c>
      <c r="D385" t="s">
        <v>231</v>
      </c>
      <c r="E385" s="5" t="s">
        <v>232</v>
      </c>
      <c r="F385" s="5" t="s">
        <v>21</v>
      </c>
      <c r="G385" s="9">
        <v>1</v>
      </c>
    </row>
    <row r="386" spans="1:7" outlineLevel="2" x14ac:dyDescent="0.25">
      <c r="A386" t="s">
        <v>327</v>
      </c>
      <c r="B386" s="5" t="s">
        <v>328</v>
      </c>
      <c r="C386" s="5" t="s">
        <v>2</v>
      </c>
      <c r="D386" t="s">
        <v>235</v>
      </c>
      <c r="E386" s="5" t="s">
        <v>232</v>
      </c>
      <c r="F386" s="5" t="s">
        <v>104</v>
      </c>
      <c r="G386" s="9">
        <v>2</v>
      </c>
    </row>
    <row r="387" spans="1:7" outlineLevel="2" x14ac:dyDescent="0.25">
      <c r="A387" t="s">
        <v>327</v>
      </c>
      <c r="B387" s="5" t="s">
        <v>328</v>
      </c>
      <c r="C387" s="5" t="s">
        <v>2</v>
      </c>
      <c r="D387" t="s">
        <v>236</v>
      </c>
      <c r="E387" s="5" t="s">
        <v>232</v>
      </c>
      <c r="F387" s="5" t="s">
        <v>168</v>
      </c>
      <c r="G387" s="9">
        <v>1</v>
      </c>
    </row>
    <row r="388" spans="1:7" outlineLevel="2" x14ac:dyDescent="0.25">
      <c r="A388" t="s">
        <v>327</v>
      </c>
      <c r="B388" s="5" t="s">
        <v>328</v>
      </c>
      <c r="C388" s="5" t="s">
        <v>2</v>
      </c>
      <c r="D388" t="s">
        <v>237</v>
      </c>
      <c r="E388" s="5" t="s">
        <v>232</v>
      </c>
      <c r="F388" s="5" t="s">
        <v>208</v>
      </c>
      <c r="G388" s="9">
        <v>2</v>
      </c>
    </row>
    <row r="389" spans="1:7" outlineLevel="1" x14ac:dyDescent="0.25">
      <c r="A389" s="8" t="s">
        <v>818</v>
      </c>
      <c r="D389"/>
      <c r="G389" s="9">
        <f>SUBTOTAL(9,G384:G388)</f>
        <v>9</v>
      </c>
    </row>
    <row r="390" spans="1:7" outlineLevel="2" x14ac:dyDescent="0.25">
      <c r="A390" t="s">
        <v>329</v>
      </c>
      <c r="B390" s="5" t="s">
        <v>144</v>
      </c>
      <c r="C390" s="5" t="s">
        <v>65</v>
      </c>
      <c r="D390" t="s">
        <v>82</v>
      </c>
      <c r="E390" s="5" t="s">
        <v>83</v>
      </c>
      <c r="F390" s="5" t="s">
        <v>13</v>
      </c>
      <c r="G390" s="9">
        <v>14</v>
      </c>
    </row>
    <row r="391" spans="1:7" outlineLevel="2" x14ac:dyDescent="0.25">
      <c r="A391" t="s">
        <v>329</v>
      </c>
      <c r="B391" s="5" t="s">
        <v>144</v>
      </c>
      <c r="C391" s="5" t="s">
        <v>65</v>
      </c>
      <c r="D391" t="s">
        <v>84</v>
      </c>
      <c r="E391" s="5" t="s">
        <v>83</v>
      </c>
      <c r="F391" s="5" t="s">
        <v>51</v>
      </c>
      <c r="G391" s="9">
        <v>10</v>
      </c>
    </row>
    <row r="392" spans="1:7" outlineLevel="2" x14ac:dyDescent="0.25">
      <c r="A392" t="s">
        <v>329</v>
      </c>
      <c r="B392" s="5" t="s">
        <v>144</v>
      </c>
      <c r="C392" s="5" t="s">
        <v>65</v>
      </c>
      <c r="D392" t="s">
        <v>143</v>
      </c>
      <c r="E392" s="5" t="s">
        <v>144</v>
      </c>
      <c r="F392" s="5" t="s">
        <v>145</v>
      </c>
      <c r="G392" s="9">
        <v>226</v>
      </c>
    </row>
    <row r="393" spans="1:7" outlineLevel="2" x14ac:dyDescent="0.25">
      <c r="A393" t="s">
        <v>329</v>
      </c>
      <c r="B393" s="5" t="s">
        <v>144</v>
      </c>
      <c r="C393" s="5" t="s">
        <v>65</v>
      </c>
      <c r="D393" t="s">
        <v>323</v>
      </c>
      <c r="E393" s="5" t="s">
        <v>144</v>
      </c>
      <c r="F393" s="5" t="s">
        <v>330</v>
      </c>
      <c r="G393" s="9">
        <v>262</v>
      </c>
    </row>
    <row r="394" spans="1:7" outlineLevel="2" x14ac:dyDescent="0.25">
      <c r="A394" t="s">
        <v>329</v>
      </c>
      <c r="B394" s="5" t="s">
        <v>144</v>
      </c>
      <c r="C394" s="5" t="s">
        <v>65</v>
      </c>
      <c r="D394" t="s">
        <v>331</v>
      </c>
      <c r="E394" s="5" t="s">
        <v>144</v>
      </c>
      <c r="F394" s="5" t="s">
        <v>332</v>
      </c>
      <c r="G394" s="9">
        <v>77</v>
      </c>
    </row>
    <row r="395" spans="1:7" outlineLevel="2" x14ac:dyDescent="0.25">
      <c r="A395" t="s">
        <v>329</v>
      </c>
      <c r="B395" s="5" t="s">
        <v>144</v>
      </c>
      <c r="C395" s="5" t="s">
        <v>65</v>
      </c>
      <c r="D395" t="s">
        <v>333</v>
      </c>
      <c r="E395" s="5" t="s">
        <v>144</v>
      </c>
      <c r="F395" s="5" t="s">
        <v>334</v>
      </c>
      <c r="G395" s="9">
        <v>329</v>
      </c>
    </row>
    <row r="396" spans="1:7" outlineLevel="2" x14ac:dyDescent="0.25">
      <c r="A396" t="s">
        <v>329</v>
      </c>
      <c r="B396" s="5" t="s">
        <v>144</v>
      </c>
      <c r="C396" s="5" t="s">
        <v>65</v>
      </c>
      <c r="D396" t="s">
        <v>146</v>
      </c>
      <c r="E396" s="5" t="s">
        <v>144</v>
      </c>
      <c r="F396" s="5" t="s">
        <v>147</v>
      </c>
      <c r="G396" s="9">
        <v>428</v>
      </c>
    </row>
    <row r="397" spans="1:7" outlineLevel="2" x14ac:dyDescent="0.25">
      <c r="A397" t="s">
        <v>329</v>
      </c>
      <c r="B397" s="5" t="s">
        <v>144</v>
      </c>
      <c r="C397" s="5" t="s">
        <v>65</v>
      </c>
      <c r="D397" t="s">
        <v>335</v>
      </c>
      <c r="E397" s="5" t="s">
        <v>144</v>
      </c>
      <c r="F397" s="5" t="s">
        <v>336</v>
      </c>
      <c r="G397" s="9">
        <v>206</v>
      </c>
    </row>
    <row r="398" spans="1:7" outlineLevel="2" x14ac:dyDescent="0.25">
      <c r="A398" t="s">
        <v>329</v>
      </c>
      <c r="B398" s="5" t="s">
        <v>144</v>
      </c>
      <c r="C398" s="5" t="s">
        <v>65</v>
      </c>
      <c r="D398" t="s">
        <v>337</v>
      </c>
      <c r="E398" s="5" t="s">
        <v>144</v>
      </c>
      <c r="F398" s="5" t="s">
        <v>338</v>
      </c>
      <c r="G398" s="9">
        <v>35</v>
      </c>
    </row>
    <row r="399" spans="1:7" outlineLevel="2" x14ac:dyDescent="0.25">
      <c r="A399" t="s">
        <v>329</v>
      </c>
      <c r="B399" s="5" t="s">
        <v>144</v>
      </c>
      <c r="C399" s="5" t="s">
        <v>65</v>
      </c>
      <c r="D399" t="s">
        <v>381</v>
      </c>
      <c r="E399" s="5" t="s">
        <v>339</v>
      </c>
      <c r="F399" s="5" t="s">
        <v>382</v>
      </c>
      <c r="G399" s="9">
        <v>1</v>
      </c>
    </row>
    <row r="400" spans="1:7" outlineLevel="2" x14ac:dyDescent="0.25">
      <c r="A400" t="s">
        <v>329</v>
      </c>
      <c r="B400" s="5" t="s">
        <v>144</v>
      </c>
      <c r="C400" s="5" t="s">
        <v>65</v>
      </c>
      <c r="D400" t="s">
        <v>1022</v>
      </c>
      <c r="E400" s="5" t="s">
        <v>339</v>
      </c>
      <c r="F400" s="5" t="s">
        <v>340</v>
      </c>
      <c r="G400" s="9">
        <v>6</v>
      </c>
    </row>
    <row r="401" spans="1:7" outlineLevel="2" x14ac:dyDescent="0.25">
      <c r="A401" t="s">
        <v>329</v>
      </c>
      <c r="B401" s="5" t="s">
        <v>144</v>
      </c>
      <c r="C401" s="5" t="s">
        <v>65</v>
      </c>
      <c r="D401" t="s">
        <v>341</v>
      </c>
      <c r="E401" s="5" t="s">
        <v>339</v>
      </c>
      <c r="F401" s="5" t="s">
        <v>342</v>
      </c>
      <c r="G401" s="9">
        <v>3</v>
      </c>
    </row>
    <row r="402" spans="1:7" outlineLevel="2" x14ac:dyDescent="0.25">
      <c r="A402" t="s">
        <v>329</v>
      </c>
      <c r="B402" s="5" t="s">
        <v>144</v>
      </c>
      <c r="C402" s="5" t="s">
        <v>65</v>
      </c>
      <c r="D402" t="s">
        <v>343</v>
      </c>
      <c r="E402" s="5" t="s">
        <v>339</v>
      </c>
      <c r="F402" s="5" t="s">
        <v>344</v>
      </c>
      <c r="G402" s="9">
        <v>13</v>
      </c>
    </row>
    <row r="403" spans="1:7" outlineLevel="2" x14ac:dyDescent="0.25">
      <c r="A403" t="s">
        <v>329</v>
      </c>
      <c r="B403" s="5" t="s">
        <v>144</v>
      </c>
      <c r="C403" s="5" t="s">
        <v>65</v>
      </c>
      <c r="D403" t="s">
        <v>345</v>
      </c>
      <c r="E403" s="5" t="s">
        <v>339</v>
      </c>
      <c r="F403" s="5" t="s">
        <v>346</v>
      </c>
      <c r="G403" s="9">
        <v>28</v>
      </c>
    </row>
    <row r="404" spans="1:7" outlineLevel="1" x14ac:dyDescent="0.25">
      <c r="A404" s="8" t="s">
        <v>819</v>
      </c>
      <c r="D404"/>
      <c r="G404" s="9">
        <f>SUBTOTAL(9,G390:G403)</f>
        <v>1638</v>
      </c>
    </row>
    <row r="405" spans="1:7" outlineLevel="2" x14ac:dyDescent="0.25">
      <c r="A405" t="s">
        <v>347</v>
      </c>
      <c r="B405" s="5" t="s">
        <v>348</v>
      </c>
      <c r="C405" s="5" t="s">
        <v>2</v>
      </c>
      <c r="D405" t="s">
        <v>229</v>
      </c>
      <c r="E405" s="5" t="s">
        <v>6</v>
      </c>
      <c r="F405" s="5" t="s">
        <v>230</v>
      </c>
      <c r="G405" s="9">
        <v>1</v>
      </c>
    </row>
    <row r="406" spans="1:7" outlineLevel="2" x14ac:dyDescent="0.25">
      <c r="A406" t="s">
        <v>347</v>
      </c>
      <c r="B406" s="5" t="s">
        <v>348</v>
      </c>
      <c r="C406" s="5" t="s">
        <v>2</v>
      </c>
      <c r="D406" t="s">
        <v>459</v>
      </c>
      <c r="E406" s="5" t="s">
        <v>460</v>
      </c>
      <c r="F406" s="5" t="s">
        <v>31</v>
      </c>
      <c r="G406" s="9">
        <v>5</v>
      </c>
    </row>
    <row r="407" spans="1:7" outlineLevel="2" x14ac:dyDescent="0.25">
      <c r="A407" t="s">
        <v>347</v>
      </c>
      <c r="B407" s="5" t="s">
        <v>348</v>
      </c>
      <c r="C407" s="5" t="s">
        <v>2</v>
      </c>
      <c r="D407" t="s">
        <v>231</v>
      </c>
      <c r="E407" s="5" t="s">
        <v>232</v>
      </c>
      <c r="F407" s="5" t="s">
        <v>21</v>
      </c>
      <c r="G407" s="9">
        <v>2</v>
      </c>
    </row>
    <row r="408" spans="1:7" outlineLevel="2" x14ac:dyDescent="0.25">
      <c r="A408" t="s">
        <v>347</v>
      </c>
      <c r="B408" s="5" t="s">
        <v>348</v>
      </c>
      <c r="C408" s="5" t="s">
        <v>2</v>
      </c>
      <c r="D408" t="s">
        <v>234</v>
      </c>
      <c r="E408" s="5" t="s">
        <v>232</v>
      </c>
      <c r="F408" s="5" t="s">
        <v>92</v>
      </c>
      <c r="G408" s="9">
        <v>3</v>
      </c>
    </row>
    <row r="409" spans="1:7" outlineLevel="2" x14ac:dyDescent="0.25">
      <c r="A409" t="s">
        <v>347</v>
      </c>
      <c r="B409" s="5" t="s">
        <v>348</v>
      </c>
      <c r="C409" s="5" t="s">
        <v>2</v>
      </c>
      <c r="D409" t="s">
        <v>236</v>
      </c>
      <c r="E409" s="5" t="s">
        <v>232</v>
      </c>
      <c r="F409" s="5" t="s">
        <v>168</v>
      </c>
      <c r="G409" s="9">
        <v>1</v>
      </c>
    </row>
    <row r="410" spans="1:7" outlineLevel="2" x14ac:dyDescent="0.25">
      <c r="A410" t="s">
        <v>347</v>
      </c>
      <c r="B410" s="5" t="s">
        <v>348</v>
      </c>
      <c r="C410" s="5" t="s">
        <v>2</v>
      </c>
      <c r="D410" t="s">
        <v>349</v>
      </c>
      <c r="E410" s="5" t="s">
        <v>232</v>
      </c>
      <c r="F410" s="5" t="s">
        <v>37</v>
      </c>
      <c r="G410" s="9">
        <v>1</v>
      </c>
    </row>
    <row r="411" spans="1:7" outlineLevel="1" x14ac:dyDescent="0.25">
      <c r="A411" s="8" t="s">
        <v>820</v>
      </c>
      <c r="D411"/>
      <c r="G411" s="9">
        <f>SUBTOTAL(9,G405:G410)</f>
        <v>13</v>
      </c>
    </row>
    <row r="412" spans="1:7" outlineLevel="2" x14ac:dyDescent="0.25">
      <c r="A412" t="s">
        <v>350</v>
      </c>
      <c r="B412" s="5" t="s">
        <v>351</v>
      </c>
      <c r="C412" s="5" t="s">
        <v>133</v>
      </c>
      <c r="D412" t="s">
        <v>118</v>
      </c>
      <c r="E412" s="5" t="s">
        <v>117</v>
      </c>
      <c r="F412" s="5" t="s">
        <v>119</v>
      </c>
      <c r="G412" s="9">
        <v>2</v>
      </c>
    </row>
    <row r="413" spans="1:7" outlineLevel="1" x14ac:dyDescent="0.25">
      <c r="A413" s="8" t="s">
        <v>821</v>
      </c>
      <c r="D413"/>
      <c r="G413" s="9">
        <f>SUBTOTAL(9,G412:G412)</f>
        <v>2</v>
      </c>
    </row>
    <row r="414" spans="1:7" outlineLevel="2" x14ac:dyDescent="0.25">
      <c r="A414" t="s">
        <v>353</v>
      </c>
      <c r="B414" s="5" t="s">
        <v>354</v>
      </c>
      <c r="C414" s="5" t="s">
        <v>81</v>
      </c>
      <c r="D414" t="s">
        <v>165</v>
      </c>
      <c r="E414" s="5" t="s">
        <v>164</v>
      </c>
      <c r="F414" s="5" t="s">
        <v>33</v>
      </c>
      <c r="G414" s="9">
        <v>1</v>
      </c>
    </row>
    <row r="415" spans="1:7" outlineLevel="2" x14ac:dyDescent="0.25">
      <c r="A415" t="s">
        <v>353</v>
      </c>
      <c r="B415" s="5" t="s">
        <v>354</v>
      </c>
      <c r="C415" s="5" t="s">
        <v>81</v>
      </c>
      <c r="D415" t="s">
        <v>169</v>
      </c>
      <c r="E415" s="5" t="s">
        <v>153</v>
      </c>
      <c r="F415" s="5" t="s">
        <v>21</v>
      </c>
      <c r="G415" s="9">
        <v>2</v>
      </c>
    </row>
    <row r="416" spans="1:7" outlineLevel="2" x14ac:dyDescent="0.25">
      <c r="A416" t="s">
        <v>353</v>
      </c>
      <c r="B416" s="5" t="s">
        <v>354</v>
      </c>
      <c r="C416" s="5" t="s">
        <v>81</v>
      </c>
      <c r="D416" t="s">
        <v>280</v>
      </c>
      <c r="E416" s="5" t="s">
        <v>281</v>
      </c>
      <c r="F416" s="5" t="s">
        <v>31</v>
      </c>
      <c r="G416" s="9">
        <v>1</v>
      </c>
    </row>
    <row r="417" spans="1:7" outlineLevel="1" x14ac:dyDescent="0.25">
      <c r="A417" s="8" t="s">
        <v>822</v>
      </c>
      <c r="D417"/>
      <c r="G417" s="9">
        <f>SUBTOTAL(9,G414:G416)</f>
        <v>4</v>
      </c>
    </row>
    <row r="418" spans="1:7" outlineLevel="2" x14ac:dyDescent="0.25">
      <c r="A418" t="s">
        <v>355</v>
      </c>
      <c r="B418" s="5" t="s">
        <v>356</v>
      </c>
      <c r="C418" s="5" t="s">
        <v>38</v>
      </c>
      <c r="D418" t="s">
        <v>400</v>
      </c>
      <c r="E418" s="5" t="s">
        <v>401</v>
      </c>
      <c r="F418" s="5" t="s">
        <v>21</v>
      </c>
      <c r="G418" s="9">
        <v>1</v>
      </c>
    </row>
    <row r="419" spans="1:7" outlineLevel="2" x14ac:dyDescent="0.25">
      <c r="A419" t="s">
        <v>355</v>
      </c>
      <c r="B419" s="5" t="s">
        <v>356</v>
      </c>
      <c r="C419" s="5" t="s">
        <v>38</v>
      </c>
      <c r="D419" t="s">
        <v>359</v>
      </c>
      <c r="E419" s="5" t="s">
        <v>360</v>
      </c>
      <c r="F419" s="5" t="s">
        <v>42</v>
      </c>
      <c r="G419" s="9">
        <v>1</v>
      </c>
    </row>
    <row r="420" spans="1:7" outlineLevel="1" x14ac:dyDescent="0.25">
      <c r="A420" s="8" t="s">
        <v>823</v>
      </c>
      <c r="D420"/>
      <c r="G420" s="9">
        <f>SUBTOTAL(9,G418:G419)</f>
        <v>2</v>
      </c>
    </row>
    <row r="421" spans="1:7" outlineLevel="2" x14ac:dyDescent="0.25">
      <c r="A421" t="s">
        <v>361</v>
      </c>
      <c r="B421" s="5" t="s">
        <v>362</v>
      </c>
      <c r="C421" s="5" t="s">
        <v>10</v>
      </c>
      <c r="D421" t="s">
        <v>325</v>
      </c>
      <c r="E421" s="5" t="s">
        <v>12</v>
      </c>
      <c r="F421" s="5" t="s">
        <v>326</v>
      </c>
      <c r="G421" s="9">
        <v>1</v>
      </c>
    </row>
    <row r="422" spans="1:7" outlineLevel="2" x14ac:dyDescent="0.25">
      <c r="A422" t="s">
        <v>361</v>
      </c>
      <c r="B422" s="5" t="s">
        <v>362</v>
      </c>
      <c r="C422" s="5" t="s">
        <v>10</v>
      </c>
      <c r="D422" t="s">
        <v>14</v>
      </c>
      <c r="E422" s="5" t="s">
        <v>15</v>
      </c>
      <c r="F422" s="5" t="s">
        <v>16</v>
      </c>
      <c r="G422" s="9">
        <v>2</v>
      </c>
    </row>
    <row r="423" spans="1:7" outlineLevel="1" x14ac:dyDescent="0.25">
      <c r="A423" s="8" t="s">
        <v>824</v>
      </c>
      <c r="D423"/>
      <c r="G423" s="9">
        <f>SUBTOTAL(9,G421:G422)</f>
        <v>3</v>
      </c>
    </row>
    <row r="424" spans="1:7" outlineLevel="2" x14ac:dyDescent="0.25">
      <c r="A424" t="s">
        <v>363</v>
      </c>
      <c r="B424" s="5" t="s">
        <v>364</v>
      </c>
      <c r="C424" s="5" t="s">
        <v>2</v>
      </c>
      <c r="D424" t="s">
        <v>365</v>
      </c>
      <c r="E424" s="5" t="s">
        <v>366</v>
      </c>
      <c r="F424" s="5" t="s">
        <v>49</v>
      </c>
      <c r="G424" s="9">
        <v>5</v>
      </c>
    </row>
    <row r="425" spans="1:7" outlineLevel="2" x14ac:dyDescent="0.25">
      <c r="A425" t="s">
        <v>363</v>
      </c>
      <c r="B425" s="5" t="s">
        <v>364</v>
      </c>
      <c r="C425" s="5" t="s">
        <v>2</v>
      </c>
      <c r="D425" t="s">
        <v>349</v>
      </c>
      <c r="E425" s="5" t="s">
        <v>232</v>
      </c>
      <c r="F425" s="5" t="s">
        <v>37</v>
      </c>
      <c r="G425" s="9">
        <v>1</v>
      </c>
    </row>
    <row r="426" spans="1:7" outlineLevel="1" x14ac:dyDescent="0.25">
      <c r="A426" s="8" t="s">
        <v>825</v>
      </c>
      <c r="D426"/>
      <c r="G426" s="9">
        <f>SUBTOTAL(9,G424:G425)</f>
        <v>6</v>
      </c>
    </row>
    <row r="427" spans="1:7" outlineLevel="2" x14ac:dyDescent="0.25">
      <c r="A427" t="s">
        <v>367</v>
      </c>
      <c r="B427" s="5" t="s">
        <v>368</v>
      </c>
      <c r="C427" s="5" t="s">
        <v>81</v>
      </c>
      <c r="D427" t="s">
        <v>84</v>
      </c>
      <c r="E427" s="5" t="s">
        <v>83</v>
      </c>
      <c r="F427" s="5" t="s">
        <v>51</v>
      </c>
      <c r="G427" s="9">
        <v>1</v>
      </c>
    </row>
    <row r="428" spans="1:7" outlineLevel="2" x14ac:dyDescent="0.25">
      <c r="A428" t="s">
        <v>367</v>
      </c>
      <c r="B428" s="5" t="s">
        <v>368</v>
      </c>
      <c r="C428" s="5" t="s">
        <v>81</v>
      </c>
      <c r="D428" t="s">
        <v>224</v>
      </c>
      <c r="E428" s="5" t="s">
        <v>223</v>
      </c>
      <c r="F428" s="5" t="s">
        <v>92</v>
      </c>
      <c r="G428" s="9">
        <v>2</v>
      </c>
    </row>
    <row r="429" spans="1:7" outlineLevel="1" x14ac:dyDescent="0.25">
      <c r="A429" s="8" t="s">
        <v>826</v>
      </c>
      <c r="D429"/>
      <c r="G429" s="9">
        <f>SUBTOTAL(9,G427:G428)</f>
        <v>3</v>
      </c>
    </row>
    <row r="430" spans="1:7" outlineLevel="2" x14ac:dyDescent="0.25">
      <c r="A430" t="s">
        <v>369</v>
      </c>
      <c r="B430" s="5" t="s">
        <v>370</v>
      </c>
      <c r="C430" s="5" t="s">
        <v>2</v>
      </c>
      <c r="D430" t="s">
        <v>371</v>
      </c>
      <c r="E430" s="5" t="s">
        <v>372</v>
      </c>
      <c r="F430" s="5" t="s">
        <v>24</v>
      </c>
      <c r="G430" s="9">
        <v>3</v>
      </c>
    </row>
    <row r="431" spans="1:7" outlineLevel="1" x14ac:dyDescent="0.25">
      <c r="A431" s="8" t="s">
        <v>827</v>
      </c>
      <c r="D431"/>
      <c r="G431" s="9">
        <f>SUBTOTAL(9,G430:G430)</f>
        <v>3</v>
      </c>
    </row>
    <row r="432" spans="1:7" outlineLevel="2" x14ac:dyDescent="0.25">
      <c r="A432" t="s">
        <v>373</v>
      </c>
      <c r="B432" s="5" t="s">
        <v>374</v>
      </c>
      <c r="C432" s="5" t="s">
        <v>133</v>
      </c>
      <c r="D432" t="s">
        <v>306</v>
      </c>
      <c r="E432" s="5" t="s">
        <v>305</v>
      </c>
      <c r="F432" s="5" t="s">
        <v>21</v>
      </c>
      <c r="G432" s="9">
        <v>5</v>
      </c>
    </row>
    <row r="433" spans="1:7" outlineLevel="1" x14ac:dyDescent="0.25">
      <c r="A433" s="8" t="s">
        <v>828</v>
      </c>
      <c r="D433"/>
      <c r="G433" s="9">
        <f>SUBTOTAL(9,G432:G432)</f>
        <v>5</v>
      </c>
    </row>
    <row r="434" spans="1:7" outlineLevel="2" x14ac:dyDescent="0.25">
      <c r="A434" t="s">
        <v>375</v>
      </c>
      <c r="B434" s="5" t="s">
        <v>376</v>
      </c>
      <c r="C434" s="5" t="s">
        <v>65</v>
      </c>
      <c r="D434" t="s">
        <v>5</v>
      </c>
      <c r="E434" s="5" t="s">
        <v>64</v>
      </c>
      <c r="F434" s="5" t="s">
        <v>42</v>
      </c>
      <c r="G434" s="9">
        <v>3</v>
      </c>
    </row>
    <row r="435" spans="1:7" outlineLevel="1" x14ac:dyDescent="0.25">
      <c r="A435" s="8" t="s">
        <v>829</v>
      </c>
      <c r="D435"/>
      <c r="G435" s="9">
        <f>SUBTOTAL(9,G434:G434)</f>
        <v>3</v>
      </c>
    </row>
    <row r="436" spans="1:7" outlineLevel="2" x14ac:dyDescent="0.25">
      <c r="A436" t="s">
        <v>377</v>
      </c>
      <c r="B436" s="5" t="s">
        <v>378</v>
      </c>
      <c r="C436" s="5" t="s">
        <v>65</v>
      </c>
      <c r="D436" t="s">
        <v>379</v>
      </c>
      <c r="E436" s="5" t="s">
        <v>339</v>
      </c>
      <c r="F436" s="5" t="s">
        <v>24</v>
      </c>
      <c r="G436" s="9">
        <v>5</v>
      </c>
    </row>
    <row r="437" spans="1:7" outlineLevel="2" x14ac:dyDescent="0.25">
      <c r="A437" t="s">
        <v>377</v>
      </c>
      <c r="B437" s="5" t="s">
        <v>378</v>
      </c>
      <c r="C437" s="5" t="s">
        <v>65</v>
      </c>
      <c r="D437" t="s">
        <v>1023</v>
      </c>
      <c r="E437" s="5" t="s">
        <v>339</v>
      </c>
      <c r="F437" s="5" t="s">
        <v>380</v>
      </c>
      <c r="G437" s="9">
        <v>8</v>
      </c>
    </row>
    <row r="438" spans="1:7" outlineLevel="2" x14ac:dyDescent="0.25">
      <c r="A438" t="s">
        <v>377</v>
      </c>
      <c r="B438" s="5" t="s">
        <v>378</v>
      </c>
      <c r="C438" s="5" t="s">
        <v>65</v>
      </c>
      <c r="D438" t="s">
        <v>381</v>
      </c>
      <c r="E438" s="5" t="s">
        <v>339</v>
      </c>
      <c r="F438" s="5" t="s">
        <v>382</v>
      </c>
      <c r="G438" s="9">
        <v>18</v>
      </c>
    </row>
    <row r="439" spans="1:7" outlineLevel="1" x14ac:dyDescent="0.25">
      <c r="A439" s="8" t="s">
        <v>830</v>
      </c>
      <c r="D439"/>
      <c r="G439" s="9">
        <f>SUBTOTAL(9,G436:G438)</f>
        <v>31</v>
      </c>
    </row>
    <row r="440" spans="1:7" outlineLevel="2" x14ac:dyDescent="0.25">
      <c r="A440" t="s">
        <v>383</v>
      </c>
      <c r="B440" s="5" t="s">
        <v>384</v>
      </c>
      <c r="C440" s="5" t="s">
        <v>2</v>
      </c>
      <c r="D440" t="s">
        <v>3</v>
      </c>
      <c r="E440" s="5" t="s">
        <v>1</v>
      </c>
      <c r="F440" s="5" t="s">
        <v>4</v>
      </c>
      <c r="G440" s="9">
        <v>2</v>
      </c>
    </row>
    <row r="441" spans="1:7" outlineLevel="1" x14ac:dyDescent="0.25">
      <c r="A441" s="8" t="s">
        <v>831</v>
      </c>
      <c r="D441"/>
      <c r="G441" s="9">
        <f>SUBTOTAL(9,G440:G440)</f>
        <v>2</v>
      </c>
    </row>
    <row r="442" spans="1:7" outlineLevel="2" x14ac:dyDescent="0.25">
      <c r="A442" t="s">
        <v>385</v>
      </c>
      <c r="B442" s="5" t="s">
        <v>386</v>
      </c>
      <c r="C442" s="5" t="s">
        <v>38</v>
      </c>
      <c r="D442" t="s">
        <v>60</v>
      </c>
      <c r="E442" s="5" t="s">
        <v>59</v>
      </c>
      <c r="F442" s="5" t="s">
        <v>21</v>
      </c>
      <c r="G442" s="9">
        <v>2</v>
      </c>
    </row>
    <row r="443" spans="1:7" outlineLevel="2" x14ac:dyDescent="0.25">
      <c r="A443" t="s">
        <v>385</v>
      </c>
      <c r="B443" s="5" t="s">
        <v>386</v>
      </c>
      <c r="C443" s="5" t="s">
        <v>38</v>
      </c>
      <c r="D443" t="s">
        <v>61</v>
      </c>
      <c r="E443" s="5" t="s">
        <v>59</v>
      </c>
      <c r="F443" s="5" t="s">
        <v>62</v>
      </c>
      <c r="G443" s="9">
        <v>2</v>
      </c>
    </row>
    <row r="444" spans="1:7" outlineLevel="2" x14ac:dyDescent="0.25">
      <c r="A444" t="s">
        <v>385</v>
      </c>
      <c r="B444" s="5" t="s">
        <v>386</v>
      </c>
      <c r="C444" s="5" t="s">
        <v>38</v>
      </c>
      <c r="D444" t="s">
        <v>387</v>
      </c>
      <c r="E444" s="5" t="s">
        <v>386</v>
      </c>
      <c r="F444" s="5" t="s">
        <v>42</v>
      </c>
      <c r="G444" s="9">
        <v>78</v>
      </c>
    </row>
    <row r="445" spans="1:7" outlineLevel="1" x14ac:dyDescent="0.25">
      <c r="A445" s="8" t="s">
        <v>832</v>
      </c>
      <c r="D445"/>
      <c r="G445" s="9">
        <f>SUBTOTAL(9,G442:G444)</f>
        <v>82</v>
      </c>
    </row>
    <row r="446" spans="1:7" outlineLevel="2" x14ac:dyDescent="0.25">
      <c r="A446" t="s">
        <v>1024</v>
      </c>
      <c r="B446" s="5" t="s">
        <v>1025</v>
      </c>
      <c r="C446" s="5" t="s">
        <v>45</v>
      </c>
      <c r="D446" t="s">
        <v>540</v>
      </c>
      <c r="E446" s="5" t="s">
        <v>539</v>
      </c>
      <c r="F446" s="5" t="s">
        <v>541</v>
      </c>
      <c r="G446" s="9">
        <v>1</v>
      </c>
    </row>
    <row r="447" spans="1:7" outlineLevel="2" x14ac:dyDescent="0.25">
      <c r="A447" t="s">
        <v>1024</v>
      </c>
      <c r="B447" s="5" t="s">
        <v>1025</v>
      </c>
      <c r="C447" s="5" t="s">
        <v>45</v>
      </c>
      <c r="D447" t="s">
        <v>734</v>
      </c>
      <c r="E447" s="5" t="s">
        <v>733</v>
      </c>
      <c r="F447" s="5" t="s">
        <v>141</v>
      </c>
      <c r="G447" s="9">
        <v>5</v>
      </c>
    </row>
    <row r="448" spans="1:7" outlineLevel="1" x14ac:dyDescent="0.25">
      <c r="A448" s="8" t="s">
        <v>1045</v>
      </c>
      <c r="D448"/>
      <c r="G448" s="9">
        <f>SUBTOTAL(9,G446:G447)</f>
        <v>6</v>
      </c>
    </row>
    <row r="449" spans="1:7" outlineLevel="2" x14ac:dyDescent="0.25">
      <c r="A449" t="s">
        <v>388</v>
      </c>
      <c r="B449" s="5" t="s">
        <v>389</v>
      </c>
      <c r="C449" s="5" t="s">
        <v>133</v>
      </c>
      <c r="D449" t="s">
        <v>134</v>
      </c>
      <c r="E449" s="5" t="s">
        <v>135</v>
      </c>
      <c r="F449" s="5" t="s">
        <v>136</v>
      </c>
      <c r="G449" s="9">
        <v>3</v>
      </c>
    </row>
    <row r="450" spans="1:7" outlineLevel="1" x14ac:dyDescent="0.25">
      <c r="A450" s="8" t="s">
        <v>833</v>
      </c>
      <c r="D450"/>
      <c r="G450" s="9">
        <f>SUBTOTAL(9,G449:G449)</f>
        <v>3</v>
      </c>
    </row>
    <row r="451" spans="1:7" outlineLevel="2" x14ac:dyDescent="0.25">
      <c r="A451" t="s">
        <v>390</v>
      </c>
      <c r="B451" s="5" t="s">
        <v>391</v>
      </c>
      <c r="C451" s="5" t="s">
        <v>38</v>
      </c>
      <c r="D451" t="s">
        <v>276</v>
      </c>
      <c r="E451" s="5" t="s">
        <v>277</v>
      </c>
      <c r="F451" s="5" t="s">
        <v>42</v>
      </c>
      <c r="G451" s="9">
        <v>5</v>
      </c>
    </row>
    <row r="452" spans="1:7" outlineLevel="1" x14ac:dyDescent="0.25">
      <c r="A452" s="8" t="s">
        <v>834</v>
      </c>
      <c r="D452"/>
      <c r="G452" s="9">
        <f>SUBTOTAL(9,G451:G451)</f>
        <v>5</v>
      </c>
    </row>
    <row r="453" spans="1:7" outlineLevel="2" x14ac:dyDescent="0.25">
      <c r="A453" t="s">
        <v>392</v>
      </c>
      <c r="B453" s="5" t="s">
        <v>393</v>
      </c>
      <c r="C453" s="5" t="s">
        <v>175</v>
      </c>
      <c r="D453" t="s">
        <v>1056</v>
      </c>
      <c r="E453" s="5" t="s">
        <v>393</v>
      </c>
      <c r="F453" s="5" t="s">
        <v>16</v>
      </c>
      <c r="G453" s="9">
        <v>140</v>
      </c>
    </row>
    <row r="454" spans="1:7" outlineLevel="2" x14ac:dyDescent="0.25">
      <c r="A454" t="s">
        <v>392</v>
      </c>
      <c r="B454" s="5" t="s">
        <v>393</v>
      </c>
      <c r="C454" s="5" t="s">
        <v>175</v>
      </c>
      <c r="D454" t="s">
        <v>1053</v>
      </c>
      <c r="E454" s="5" t="s">
        <v>604</v>
      </c>
      <c r="F454" s="5" t="s">
        <v>130</v>
      </c>
      <c r="G454" s="9">
        <v>3</v>
      </c>
    </row>
    <row r="455" spans="1:7" outlineLevel="1" x14ac:dyDescent="0.25">
      <c r="A455" s="8" t="s">
        <v>835</v>
      </c>
      <c r="D455"/>
      <c r="G455" s="9">
        <f>SUBTOTAL(9,G453:G454)</f>
        <v>143</v>
      </c>
    </row>
    <row r="456" spans="1:7" outlineLevel="2" x14ac:dyDescent="0.25">
      <c r="A456" t="s">
        <v>394</v>
      </c>
      <c r="B456" s="5" t="s">
        <v>395</v>
      </c>
      <c r="C456" s="5" t="s">
        <v>2</v>
      </c>
      <c r="D456" t="s">
        <v>218</v>
      </c>
      <c r="E456" s="5" t="s">
        <v>219</v>
      </c>
      <c r="F456" s="5" t="s">
        <v>42</v>
      </c>
      <c r="G456" s="9">
        <v>4</v>
      </c>
    </row>
    <row r="457" spans="1:7" outlineLevel="1" x14ac:dyDescent="0.25">
      <c r="A457" s="8" t="s">
        <v>836</v>
      </c>
      <c r="D457"/>
      <c r="G457" s="9">
        <f>SUBTOTAL(9,G456:G456)</f>
        <v>4</v>
      </c>
    </row>
    <row r="458" spans="1:7" outlineLevel="2" x14ac:dyDescent="0.25">
      <c r="A458" t="s">
        <v>396</v>
      </c>
      <c r="B458" s="5" t="s">
        <v>358</v>
      </c>
      <c r="C458" s="5" t="s">
        <v>38</v>
      </c>
      <c r="D458" t="s">
        <v>397</v>
      </c>
      <c r="E458" s="5" t="s">
        <v>358</v>
      </c>
      <c r="F458" s="5" t="s">
        <v>31</v>
      </c>
      <c r="G458" s="9">
        <v>601</v>
      </c>
    </row>
    <row r="459" spans="1:7" outlineLevel="2" x14ac:dyDescent="0.25">
      <c r="A459" t="s">
        <v>396</v>
      </c>
      <c r="B459" s="5" t="s">
        <v>358</v>
      </c>
      <c r="C459" s="5" t="s">
        <v>38</v>
      </c>
      <c r="D459" t="s">
        <v>398</v>
      </c>
      <c r="E459" s="5" t="s">
        <v>358</v>
      </c>
      <c r="F459" s="5" t="s">
        <v>399</v>
      </c>
      <c r="G459" s="9">
        <v>64</v>
      </c>
    </row>
    <row r="460" spans="1:7" outlineLevel="2" x14ac:dyDescent="0.25">
      <c r="A460" t="s">
        <v>396</v>
      </c>
      <c r="B460" s="5" t="s">
        <v>358</v>
      </c>
      <c r="C460" s="5" t="s">
        <v>38</v>
      </c>
      <c r="D460" t="s">
        <v>357</v>
      </c>
      <c r="E460" s="5" t="s">
        <v>358</v>
      </c>
      <c r="F460" s="5" t="s">
        <v>130</v>
      </c>
      <c r="G460" s="9">
        <v>61</v>
      </c>
    </row>
    <row r="461" spans="1:7" outlineLevel="2" x14ac:dyDescent="0.25">
      <c r="A461" t="s">
        <v>396</v>
      </c>
      <c r="B461" s="5" t="s">
        <v>358</v>
      </c>
      <c r="C461" s="5" t="s">
        <v>38</v>
      </c>
      <c r="D461" t="s">
        <v>400</v>
      </c>
      <c r="E461" s="5" t="s">
        <v>401</v>
      </c>
      <c r="F461" s="5" t="s">
        <v>21</v>
      </c>
      <c r="G461" s="9">
        <v>3</v>
      </c>
    </row>
    <row r="462" spans="1:7" outlineLevel="1" x14ac:dyDescent="0.25">
      <c r="A462" s="8" t="s">
        <v>837</v>
      </c>
      <c r="D462"/>
      <c r="G462" s="9">
        <f>SUBTOTAL(9,G458:G461)</f>
        <v>729</v>
      </c>
    </row>
    <row r="463" spans="1:7" outlineLevel="2" x14ac:dyDescent="0.25">
      <c r="A463" t="s">
        <v>402</v>
      </c>
      <c r="B463" s="5" t="s">
        <v>249</v>
      </c>
      <c r="C463" s="5" t="s">
        <v>175</v>
      </c>
      <c r="D463" t="s">
        <v>213</v>
      </c>
      <c r="E463" s="5" t="s">
        <v>212</v>
      </c>
      <c r="F463" s="5" t="s">
        <v>21</v>
      </c>
      <c r="G463" s="9">
        <v>8</v>
      </c>
    </row>
    <row r="464" spans="1:7" outlineLevel="2" x14ac:dyDescent="0.25">
      <c r="A464" t="s">
        <v>402</v>
      </c>
      <c r="B464" s="5" t="s">
        <v>249</v>
      </c>
      <c r="C464" s="5" t="s">
        <v>175</v>
      </c>
      <c r="D464" t="s">
        <v>214</v>
      </c>
      <c r="E464" s="5" t="s">
        <v>212</v>
      </c>
      <c r="F464" s="5" t="s">
        <v>31</v>
      </c>
      <c r="G464" s="9">
        <v>4</v>
      </c>
    </row>
    <row r="465" spans="1:7" outlineLevel="2" x14ac:dyDescent="0.25">
      <c r="A465" t="s">
        <v>402</v>
      </c>
      <c r="B465" s="5" t="s">
        <v>249</v>
      </c>
      <c r="C465" s="5" t="s">
        <v>175</v>
      </c>
      <c r="D465" t="s">
        <v>248</v>
      </c>
      <c r="E465" s="5" t="s">
        <v>249</v>
      </c>
      <c r="F465" s="5" t="s">
        <v>49</v>
      </c>
      <c r="G465" s="9">
        <v>116</v>
      </c>
    </row>
    <row r="466" spans="1:7" outlineLevel="2" x14ac:dyDescent="0.25">
      <c r="A466" t="s">
        <v>402</v>
      </c>
      <c r="B466" s="5" t="s">
        <v>249</v>
      </c>
      <c r="C466" s="5" t="s">
        <v>175</v>
      </c>
      <c r="D466" t="s">
        <v>250</v>
      </c>
      <c r="E466" s="5" t="s">
        <v>249</v>
      </c>
      <c r="F466" s="5" t="s">
        <v>251</v>
      </c>
      <c r="G466" s="9">
        <v>146</v>
      </c>
    </row>
    <row r="467" spans="1:7" outlineLevel="1" x14ac:dyDescent="0.25">
      <c r="A467" s="8" t="s">
        <v>838</v>
      </c>
      <c r="D467"/>
      <c r="G467" s="9">
        <f>SUBTOTAL(9,G463:G466)</f>
        <v>274</v>
      </c>
    </row>
    <row r="468" spans="1:7" outlineLevel="2" x14ac:dyDescent="0.25">
      <c r="A468" t="s">
        <v>403</v>
      </c>
      <c r="B468" s="5" t="s">
        <v>404</v>
      </c>
      <c r="C468" s="5" t="s">
        <v>133</v>
      </c>
      <c r="D468" t="s">
        <v>25</v>
      </c>
      <c r="E468" s="5" t="s">
        <v>23</v>
      </c>
      <c r="F468" s="5" t="s">
        <v>13</v>
      </c>
      <c r="G468" s="9">
        <v>1</v>
      </c>
    </row>
    <row r="469" spans="1:7" outlineLevel="1" x14ac:dyDescent="0.25">
      <c r="A469" s="8" t="s">
        <v>839</v>
      </c>
      <c r="D469"/>
      <c r="G469" s="9">
        <f>SUBTOTAL(9,G468:G468)</f>
        <v>1</v>
      </c>
    </row>
    <row r="470" spans="1:7" outlineLevel="2" x14ac:dyDescent="0.25">
      <c r="A470" t="s">
        <v>405</v>
      </c>
      <c r="B470" s="5" t="s">
        <v>406</v>
      </c>
      <c r="C470" s="5" t="s">
        <v>28</v>
      </c>
      <c r="D470" t="s">
        <v>126</v>
      </c>
      <c r="E470" s="5" t="s">
        <v>127</v>
      </c>
      <c r="F470" s="5" t="s">
        <v>24</v>
      </c>
      <c r="G470" s="9">
        <v>2</v>
      </c>
    </row>
    <row r="471" spans="1:7" outlineLevel="1" x14ac:dyDescent="0.25">
      <c r="A471" s="8" t="s">
        <v>840</v>
      </c>
      <c r="D471"/>
      <c r="G471" s="9">
        <f>SUBTOTAL(9,G470:G470)</f>
        <v>2</v>
      </c>
    </row>
    <row r="472" spans="1:7" outlineLevel="2" x14ac:dyDescent="0.25">
      <c r="A472" t="s">
        <v>407</v>
      </c>
      <c r="B472" s="5" t="s">
        <v>408</v>
      </c>
      <c r="C472" s="5" t="s">
        <v>2</v>
      </c>
      <c r="D472" t="s">
        <v>286</v>
      </c>
      <c r="E472" s="5" t="s">
        <v>219</v>
      </c>
      <c r="F472" s="5" t="s">
        <v>287</v>
      </c>
      <c r="G472" s="9">
        <v>3</v>
      </c>
    </row>
    <row r="473" spans="1:7" outlineLevel="1" x14ac:dyDescent="0.25">
      <c r="A473" s="8" t="s">
        <v>841</v>
      </c>
      <c r="D473"/>
      <c r="G473" s="9">
        <f>SUBTOTAL(9,G472:G472)</f>
        <v>3</v>
      </c>
    </row>
    <row r="474" spans="1:7" outlineLevel="2" x14ac:dyDescent="0.25">
      <c r="A474" t="s">
        <v>409</v>
      </c>
      <c r="B474" s="5" t="s">
        <v>410</v>
      </c>
      <c r="C474" s="5" t="s">
        <v>28</v>
      </c>
      <c r="D474" t="s">
        <v>187</v>
      </c>
      <c r="E474" s="5" t="s">
        <v>185</v>
      </c>
      <c r="F474" s="5" t="s">
        <v>188</v>
      </c>
      <c r="G474" s="9">
        <v>1</v>
      </c>
    </row>
    <row r="475" spans="1:7" outlineLevel="2" x14ac:dyDescent="0.25">
      <c r="A475" t="s">
        <v>409</v>
      </c>
      <c r="B475" s="5" t="s">
        <v>410</v>
      </c>
      <c r="C475" s="5" t="s">
        <v>28</v>
      </c>
      <c r="D475" t="s">
        <v>189</v>
      </c>
      <c r="E475" s="5" t="s">
        <v>185</v>
      </c>
      <c r="F475" s="5" t="s">
        <v>190</v>
      </c>
      <c r="G475" s="9">
        <v>2</v>
      </c>
    </row>
    <row r="476" spans="1:7" outlineLevel="2" x14ac:dyDescent="0.25">
      <c r="A476" t="s">
        <v>409</v>
      </c>
      <c r="B476" s="5" t="s">
        <v>410</v>
      </c>
      <c r="C476" s="5" t="s">
        <v>28</v>
      </c>
      <c r="D476" t="s">
        <v>199</v>
      </c>
      <c r="E476" s="5" t="s">
        <v>197</v>
      </c>
      <c r="F476" s="5" t="s">
        <v>200</v>
      </c>
      <c r="G476" s="9">
        <v>1</v>
      </c>
    </row>
    <row r="477" spans="1:7" outlineLevel="1" x14ac:dyDescent="0.25">
      <c r="A477" s="8" t="s">
        <v>842</v>
      </c>
      <c r="D477"/>
      <c r="G477" s="9">
        <f>SUBTOTAL(9,G474:G476)</f>
        <v>4</v>
      </c>
    </row>
    <row r="478" spans="1:7" outlineLevel="2" x14ac:dyDescent="0.25">
      <c r="A478" t="s">
        <v>411</v>
      </c>
      <c r="B478" s="5" t="s">
        <v>412</v>
      </c>
      <c r="C478" s="5" t="s">
        <v>10</v>
      </c>
      <c r="D478" t="s">
        <v>72</v>
      </c>
      <c r="E478" s="5" t="s">
        <v>71</v>
      </c>
      <c r="F478" s="5" t="s">
        <v>42</v>
      </c>
      <c r="G478" s="9">
        <v>2</v>
      </c>
    </row>
    <row r="479" spans="1:7" outlineLevel="2" x14ac:dyDescent="0.25">
      <c r="A479" t="s">
        <v>411</v>
      </c>
      <c r="B479" s="5" t="s">
        <v>412</v>
      </c>
      <c r="C479" s="5" t="s">
        <v>10</v>
      </c>
      <c r="D479" t="s">
        <v>73</v>
      </c>
      <c r="E479" s="5" t="s">
        <v>71</v>
      </c>
      <c r="F479" s="5" t="s">
        <v>31</v>
      </c>
      <c r="G479" s="9">
        <v>42</v>
      </c>
    </row>
    <row r="480" spans="1:7" outlineLevel="1" x14ac:dyDescent="0.25">
      <c r="A480" s="8" t="s">
        <v>843</v>
      </c>
      <c r="D480"/>
      <c r="G480" s="9">
        <f>SUBTOTAL(9,G478:G479)</f>
        <v>44</v>
      </c>
    </row>
    <row r="481" spans="1:7" outlineLevel="2" x14ac:dyDescent="0.25">
      <c r="A481" t="s">
        <v>413</v>
      </c>
      <c r="B481" s="5" t="s">
        <v>414</v>
      </c>
      <c r="C481" s="5" t="s">
        <v>38</v>
      </c>
      <c r="D481" t="s">
        <v>400</v>
      </c>
      <c r="E481" s="5" t="s">
        <v>401</v>
      </c>
      <c r="F481" s="5" t="s">
        <v>21</v>
      </c>
      <c r="G481" s="9">
        <v>8</v>
      </c>
    </row>
    <row r="482" spans="1:7" outlineLevel="1" x14ac:dyDescent="0.25">
      <c r="A482" s="8" t="s">
        <v>844</v>
      </c>
      <c r="D482"/>
      <c r="G482" s="9">
        <f>SUBTOTAL(9,G481:G481)</f>
        <v>8</v>
      </c>
    </row>
    <row r="483" spans="1:7" outlineLevel="2" x14ac:dyDescent="0.25">
      <c r="A483" t="s">
        <v>415</v>
      </c>
      <c r="B483" s="5" t="s">
        <v>416</v>
      </c>
      <c r="C483" s="5" t="s">
        <v>133</v>
      </c>
      <c r="D483" t="s">
        <v>299</v>
      </c>
      <c r="E483" s="5" t="s">
        <v>298</v>
      </c>
      <c r="F483" s="5" t="s">
        <v>24</v>
      </c>
      <c r="G483" s="9">
        <v>7</v>
      </c>
    </row>
    <row r="484" spans="1:7" outlineLevel="2" x14ac:dyDescent="0.25">
      <c r="A484" t="s">
        <v>415</v>
      </c>
      <c r="B484" s="5" t="s">
        <v>416</v>
      </c>
      <c r="C484" s="5" t="s">
        <v>133</v>
      </c>
      <c r="D484" t="s">
        <v>300</v>
      </c>
      <c r="E484" s="5" t="s">
        <v>298</v>
      </c>
      <c r="F484" s="5" t="s">
        <v>62</v>
      </c>
      <c r="G484" s="9">
        <v>5</v>
      </c>
    </row>
    <row r="485" spans="1:7" outlineLevel="2" x14ac:dyDescent="0.25">
      <c r="A485" t="s">
        <v>415</v>
      </c>
      <c r="B485" s="5" t="s">
        <v>416</v>
      </c>
      <c r="C485" s="5" t="s">
        <v>133</v>
      </c>
      <c r="D485" t="s">
        <v>302</v>
      </c>
      <c r="E485" s="5" t="s">
        <v>303</v>
      </c>
      <c r="F485" s="5" t="s">
        <v>230</v>
      </c>
      <c r="G485" s="9">
        <v>7</v>
      </c>
    </row>
    <row r="486" spans="1:7" outlineLevel="1" x14ac:dyDescent="0.25">
      <c r="A486" s="8" t="s">
        <v>845</v>
      </c>
      <c r="D486"/>
      <c r="G486" s="9">
        <f>SUBTOTAL(9,G483:G485)</f>
        <v>19</v>
      </c>
    </row>
    <row r="487" spans="1:7" outlineLevel="2" x14ac:dyDescent="0.25">
      <c r="A487" t="s">
        <v>417</v>
      </c>
      <c r="B487" s="5" t="s">
        <v>418</v>
      </c>
      <c r="C487" s="5" t="s">
        <v>10</v>
      </c>
      <c r="D487" t="s">
        <v>113</v>
      </c>
      <c r="E487" s="5" t="s">
        <v>114</v>
      </c>
      <c r="F487" s="5" t="s">
        <v>21</v>
      </c>
      <c r="G487" s="9">
        <v>3</v>
      </c>
    </row>
    <row r="488" spans="1:7" outlineLevel="2" x14ac:dyDescent="0.25">
      <c r="A488" t="s">
        <v>417</v>
      </c>
      <c r="B488" s="5" t="s">
        <v>418</v>
      </c>
      <c r="C488" s="5" t="s">
        <v>10</v>
      </c>
      <c r="D488" t="s">
        <v>115</v>
      </c>
      <c r="E488" s="5" t="s">
        <v>114</v>
      </c>
      <c r="F488" s="5" t="s">
        <v>31</v>
      </c>
      <c r="G488" s="9">
        <v>10</v>
      </c>
    </row>
    <row r="489" spans="1:7" outlineLevel="1" x14ac:dyDescent="0.25">
      <c r="A489" s="8" t="s">
        <v>846</v>
      </c>
      <c r="D489"/>
      <c r="G489" s="9">
        <f>SUBTOTAL(9,G487:G488)</f>
        <v>13</v>
      </c>
    </row>
    <row r="490" spans="1:7" outlineLevel="2" x14ac:dyDescent="0.25">
      <c r="A490" t="s">
        <v>419</v>
      </c>
      <c r="B490" s="5" t="s">
        <v>420</v>
      </c>
      <c r="C490" s="5" t="s">
        <v>38</v>
      </c>
      <c r="D490" t="s">
        <v>387</v>
      </c>
      <c r="E490" s="5" t="s">
        <v>386</v>
      </c>
      <c r="F490" s="5" t="s">
        <v>42</v>
      </c>
      <c r="G490" s="9">
        <v>7</v>
      </c>
    </row>
    <row r="491" spans="1:7" outlineLevel="2" x14ac:dyDescent="0.25">
      <c r="A491" t="s">
        <v>419</v>
      </c>
      <c r="B491" s="5" t="s">
        <v>420</v>
      </c>
      <c r="C491" s="5" t="s">
        <v>38</v>
      </c>
      <c r="D491" t="s">
        <v>34</v>
      </c>
      <c r="E491" s="5" t="s">
        <v>277</v>
      </c>
      <c r="F491" s="5" t="s">
        <v>21</v>
      </c>
      <c r="G491" s="9">
        <v>4</v>
      </c>
    </row>
    <row r="492" spans="1:7" outlineLevel="2" x14ac:dyDescent="0.25">
      <c r="A492" t="s">
        <v>419</v>
      </c>
      <c r="B492" s="5" t="s">
        <v>420</v>
      </c>
      <c r="C492" s="5" t="s">
        <v>38</v>
      </c>
      <c r="D492" t="s">
        <v>276</v>
      </c>
      <c r="E492" s="5" t="s">
        <v>277</v>
      </c>
      <c r="F492" s="5" t="s">
        <v>42</v>
      </c>
      <c r="G492" s="9">
        <v>3</v>
      </c>
    </row>
    <row r="493" spans="1:7" outlineLevel="1" x14ac:dyDescent="0.25">
      <c r="A493" s="8" t="s">
        <v>847</v>
      </c>
      <c r="D493"/>
      <c r="G493" s="9">
        <f>SUBTOTAL(9,G490:G492)</f>
        <v>14</v>
      </c>
    </row>
    <row r="494" spans="1:7" outlineLevel="2" x14ac:dyDescent="0.25">
      <c r="A494" t="s">
        <v>421</v>
      </c>
      <c r="B494" s="5" t="s">
        <v>422</v>
      </c>
      <c r="C494" s="5" t="s">
        <v>133</v>
      </c>
      <c r="D494" t="s">
        <v>306</v>
      </c>
      <c r="E494" s="5" t="s">
        <v>305</v>
      </c>
      <c r="F494" s="5" t="s">
        <v>21</v>
      </c>
      <c r="G494" s="9">
        <v>15</v>
      </c>
    </row>
    <row r="495" spans="1:7" outlineLevel="2" x14ac:dyDescent="0.25">
      <c r="A495" t="s">
        <v>421</v>
      </c>
      <c r="B495" s="5" t="s">
        <v>422</v>
      </c>
      <c r="C495" s="5" t="s">
        <v>133</v>
      </c>
      <c r="D495" t="s">
        <v>17</v>
      </c>
      <c r="E495" s="5" t="s">
        <v>15</v>
      </c>
      <c r="F495" s="5" t="s">
        <v>18</v>
      </c>
      <c r="G495" s="9">
        <v>2</v>
      </c>
    </row>
    <row r="496" spans="1:7" outlineLevel="1" x14ac:dyDescent="0.25">
      <c r="A496" s="8" t="s">
        <v>848</v>
      </c>
      <c r="D496"/>
      <c r="G496" s="9">
        <f>SUBTOTAL(9,G494:G495)</f>
        <v>17</v>
      </c>
    </row>
    <row r="497" spans="1:7" outlineLevel="2" x14ac:dyDescent="0.25">
      <c r="A497" t="s">
        <v>423</v>
      </c>
      <c r="B497" s="5" t="s">
        <v>424</v>
      </c>
      <c r="C497" s="5" t="s">
        <v>2</v>
      </c>
      <c r="D497" t="s">
        <v>425</v>
      </c>
      <c r="E497" s="5" t="s">
        <v>372</v>
      </c>
      <c r="F497" s="5" t="s">
        <v>49</v>
      </c>
      <c r="G497" s="9">
        <v>7</v>
      </c>
    </row>
    <row r="498" spans="1:7" outlineLevel="1" x14ac:dyDescent="0.25">
      <c r="A498" s="8" t="s">
        <v>849</v>
      </c>
      <c r="D498"/>
      <c r="G498" s="9">
        <f>SUBTOTAL(9,G497:G497)</f>
        <v>7</v>
      </c>
    </row>
    <row r="499" spans="1:7" outlineLevel="2" x14ac:dyDescent="0.25">
      <c r="A499" t="s">
        <v>426</v>
      </c>
      <c r="B499" s="5" t="s">
        <v>207</v>
      </c>
      <c r="C499" s="5" t="s">
        <v>2</v>
      </c>
      <c r="D499" t="s">
        <v>206</v>
      </c>
      <c r="E499" s="5" t="s">
        <v>207</v>
      </c>
      <c r="F499" s="5" t="s">
        <v>208</v>
      </c>
      <c r="G499" s="9">
        <v>31</v>
      </c>
    </row>
    <row r="500" spans="1:7" outlineLevel="2" x14ac:dyDescent="0.25">
      <c r="A500" t="s">
        <v>426</v>
      </c>
      <c r="B500" s="5" t="s">
        <v>207</v>
      </c>
      <c r="C500" s="5" t="s">
        <v>2</v>
      </c>
      <c r="D500" t="s">
        <v>511</v>
      </c>
      <c r="E500" s="5" t="s">
        <v>510</v>
      </c>
      <c r="F500" s="5" t="s">
        <v>512</v>
      </c>
      <c r="G500" s="9">
        <v>3</v>
      </c>
    </row>
    <row r="501" spans="1:7" outlineLevel="2" x14ac:dyDescent="0.25">
      <c r="A501" t="s">
        <v>426</v>
      </c>
      <c r="B501" s="5" t="s">
        <v>207</v>
      </c>
      <c r="C501" s="5" t="s">
        <v>2</v>
      </c>
      <c r="D501" t="s">
        <v>371</v>
      </c>
      <c r="E501" s="5" t="s">
        <v>372</v>
      </c>
      <c r="F501" s="5" t="s">
        <v>24</v>
      </c>
      <c r="G501" s="9">
        <v>1</v>
      </c>
    </row>
    <row r="502" spans="1:7" outlineLevel="2" x14ac:dyDescent="0.25">
      <c r="A502" t="s">
        <v>426</v>
      </c>
      <c r="B502" s="5" t="s">
        <v>207</v>
      </c>
      <c r="C502" s="5" t="s">
        <v>2</v>
      </c>
      <c r="D502" t="s">
        <v>181</v>
      </c>
      <c r="E502" s="5" t="s">
        <v>182</v>
      </c>
      <c r="F502" s="5" t="s">
        <v>130</v>
      </c>
      <c r="G502" s="9">
        <v>1</v>
      </c>
    </row>
    <row r="503" spans="1:7" outlineLevel="1" x14ac:dyDescent="0.25">
      <c r="A503" s="8" t="s">
        <v>850</v>
      </c>
      <c r="D503"/>
      <c r="G503" s="9">
        <f>SUBTOTAL(9,G499:G502)</f>
        <v>36</v>
      </c>
    </row>
    <row r="504" spans="1:7" outlineLevel="2" x14ac:dyDescent="0.25">
      <c r="A504" t="s">
        <v>427</v>
      </c>
      <c r="B504" s="5" t="s">
        <v>428</v>
      </c>
      <c r="C504" s="5" t="s">
        <v>2</v>
      </c>
      <c r="D504" t="s">
        <v>3</v>
      </c>
      <c r="E504" s="5" t="s">
        <v>1</v>
      </c>
      <c r="F504" s="5" t="s">
        <v>4</v>
      </c>
      <c r="G504" s="9">
        <v>4</v>
      </c>
    </row>
    <row r="505" spans="1:7" outlineLevel="2" x14ac:dyDescent="0.25">
      <c r="A505" t="s">
        <v>427</v>
      </c>
      <c r="B505" s="5" t="s">
        <v>428</v>
      </c>
      <c r="C505" s="5" t="s">
        <v>2</v>
      </c>
      <c r="D505" t="s">
        <v>229</v>
      </c>
      <c r="E505" s="5" t="s">
        <v>6</v>
      </c>
      <c r="F505" s="5" t="s">
        <v>230</v>
      </c>
      <c r="G505" s="9">
        <v>1</v>
      </c>
    </row>
    <row r="506" spans="1:7" outlineLevel="1" x14ac:dyDescent="0.25">
      <c r="A506" s="8" t="s">
        <v>851</v>
      </c>
      <c r="D506"/>
      <c r="G506" s="9">
        <f>SUBTOTAL(9,G504:G505)</f>
        <v>5</v>
      </c>
    </row>
    <row r="507" spans="1:7" outlineLevel="2" x14ac:dyDescent="0.25">
      <c r="A507" t="s">
        <v>1057</v>
      </c>
      <c r="B507" s="5" t="s">
        <v>1058</v>
      </c>
      <c r="C507" s="5" t="s">
        <v>10</v>
      </c>
      <c r="D507" t="s">
        <v>96</v>
      </c>
      <c r="E507" s="5" t="s">
        <v>12</v>
      </c>
      <c r="F507" s="5" t="s">
        <v>97</v>
      </c>
      <c r="G507" s="9">
        <v>3</v>
      </c>
    </row>
    <row r="508" spans="1:7" outlineLevel="1" x14ac:dyDescent="0.25">
      <c r="A508" s="8" t="s">
        <v>1070</v>
      </c>
      <c r="D508"/>
      <c r="G508" s="9">
        <f>SUBTOTAL(9,G507:G507)</f>
        <v>3</v>
      </c>
    </row>
    <row r="509" spans="1:7" outlineLevel="2" x14ac:dyDescent="0.25">
      <c r="A509" t="s">
        <v>429</v>
      </c>
      <c r="B509" s="5" t="s">
        <v>430</v>
      </c>
      <c r="C509" s="5" t="s">
        <v>65</v>
      </c>
      <c r="D509" t="s">
        <v>431</v>
      </c>
      <c r="E509" s="5" t="s">
        <v>430</v>
      </c>
      <c r="F509" s="5" t="s">
        <v>24</v>
      </c>
      <c r="G509" s="9">
        <v>64</v>
      </c>
    </row>
    <row r="510" spans="1:7" outlineLevel="2" x14ac:dyDescent="0.25">
      <c r="A510" t="s">
        <v>429</v>
      </c>
      <c r="B510" s="5" t="s">
        <v>430</v>
      </c>
      <c r="C510" s="5" t="s">
        <v>65</v>
      </c>
      <c r="D510" t="s">
        <v>381</v>
      </c>
      <c r="E510" s="5" t="s">
        <v>339</v>
      </c>
      <c r="F510" s="5" t="s">
        <v>382</v>
      </c>
      <c r="G510" s="9">
        <v>2</v>
      </c>
    </row>
    <row r="511" spans="1:7" outlineLevel="2" x14ac:dyDescent="0.25">
      <c r="A511" t="s">
        <v>429</v>
      </c>
      <c r="B511" s="5" t="s">
        <v>430</v>
      </c>
      <c r="C511" s="5" t="s">
        <v>65</v>
      </c>
      <c r="D511" t="s">
        <v>1022</v>
      </c>
      <c r="E511" s="5" t="s">
        <v>339</v>
      </c>
      <c r="F511" s="5" t="s">
        <v>340</v>
      </c>
      <c r="G511" s="9">
        <v>2</v>
      </c>
    </row>
    <row r="512" spans="1:7" outlineLevel="1" x14ac:dyDescent="0.25">
      <c r="A512" s="8" t="s">
        <v>852</v>
      </c>
      <c r="D512"/>
      <c r="G512" s="9">
        <f>SUBTOTAL(9,G509:G511)</f>
        <v>68</v>
      </c>
    </row>
    <row r="513" spans="1:7" outlineLevel="2" x14ac:dyDescent="0.25">
      <c r="A513" t="s">
        <v>1059</v>
      </c>
      <c r="B513" s="5" t="s">
        <v>1060</v>
      </c>
      <c r="C513" s="5" t="s">
        <v>45</v>
      </c>
      <c r="D513" t="s">
        <v>734</v>
      </c>
      <c r="E513" s="5" t="s">
        <v>733</v>
      </c>
      <c r="F513" s="5" t="s">
        <v>141</v>
      </c>
      <c r="G513" s="9">
        <v>10</v>
      </c>
    </row>
    <row r="514" spans="1:7" outlineLevel="1" x14ac:dyDescent="0.25">
      <c r="A514" s="8" t="s">
        <v>1071</v>
      </c>
      <c r="D514"/>
      <c r="G514" s="9">
        <f>SUBTOTAL(9,G513:G513)</f>
        <v>10</v>
      </c>
    </row>
    <row r="515" spans="1:7" outlineLevel="2" x14ac:dyDescent="0.25">
      <c r="A515" t="s">
        <v>1026</v>
      </c>
      <c r="B515" s="5" t="s">
        <v>1027</v>
      </c>
      <c r="C515" s="5" t="s">
        <v>2</v>
      </c>
      <c r="D515" t="s">
        <v>217</v>
      </c>
      <c r="E515" s="5" t="s">
        <v>216</v>
      </c>
      <c r="F515" s="5" t="s">
        <v>119</v>
      </c>
      <c r="G515" s="9">
        <v>10</v>
      </c>
    </row>
    <row r="516" spans="1:7" outlineLevel="1" x14ac:dyDescent="0.25">
      <c r="A516" s="8" t="s">
        <v>1046</v>
      </c>
      <c r="D516"/>
      <c r="G516" s="9">
        <f>SUBTOTAL(9,G515:G515)</f>
        <v>10</v>
      </c>
    </row>
    <row r="517" spans="1:7" outlineLevel="2" x14ac:dyDescent="0.25">
      <c r="A517" t="s">
        <v>432</v>
      </c>
      <c r="B517" s="5" t="s">
        <v>352</v>
      </c>
      <c r="C517" s="5" t="s">
        <v>133</v>
      </c>
      <c r="D517" t="s">
        <v>116</v>
      </c>
      <c r="E517" s="5" t="s">
        <v>117</v>
      </c>
      <c r="F517" s="5" t="s">
        <v>42</v>
      </c>
      <c r="G517" s="9">
        <v>2</v>
      </c>
    </row>
    <row r="518" spans="1:7" outlineLevel="2" x14ac:dyDescent="0.25">
      <c r="A518" t="s">
        <v>432</v>
      </c>
      <c r="B518" s="5" t="s">
        <v>352</v>
      </c>
      <c r="C518" s="5" t="s">
        <v>133</v>
      </c>
      <c r="D518" t="s">
        <v>118</v>
      </c>
      <c r="E518" s="5" t="s">
        <v>117</v>
      </c>
      <c r="F518" s="5" t="s">
        <v>119</v>
      </c>
      <c r="G518" s="9">
        <v>2</v>
      </c>
    </row>
    <row r="519" spans="1:7" outlineLevel="2" x14ac:dyDescent="0.25">
      <c r="A519" t="s">
        <v>432</v>
      </c>
      <c r="B519" s="5" t="s">
        <v>352</v>
      </c>
      <c r="C519" s="5" t="s">
        <v>133</v>
      </c>
      <c r="D519" t="s">
        <v>1075</v>
      </c>
      <c r="E519" s="5" t="s">
        <v>352</v>
      </c>
      <c r="F519" s="5" t="s">
        <v>21</v>
      </c>
      <c r="G519" s="9">
        <v>92</v>
      </c>
    </row>
    <row r="520" spans="1:7" outlineLevel="1" x14ac:dyDescent="0.25">
      <c r="A520" s="8" t="s">
        <v>853</v>
      </c>
      <c r="D520"/>
      <c r="G520" s="9">
        <f>SUBTOTAL(9,G517:G519)</f>
        <v>96</v>
      </c>
    </row>
    <row r="521" spans="1:7" outlineLevel="2" x14ac:dyDescent="0.25">
      <c r="A521" t="s">
        <v>433</v>
      </c>
      <c r="B521" s="5" t="s">
        <v>434</v>
      </c>
      <c r="C521" s="5" t="s">
        <v>175</v>
      </c>
      <c r="D521" t="s">
        <v>248</v>
      </c>
      <c r="E521" s="5" t="s">
        <v>249</v>
      </c>
      <c r="F521" s="5" t="s">
        <v>49</v>
      </c>
      <c r="G521" s="9">
        <v>2</v>
      </c>
    </row>
    <row r="522" spans="1:7" outlineLevel="1" x14ac:dyDescent="0.25">
      <c r="A522" s="8" t="s">
        <v>854</v>
      </c>
      <c r="D522"/>
      <c r="G522" s="9">
        <f>SUBTOTAL(9,G521:G521)</f>
        <v>2</v>
      </c>
    </row>
    <row r="523" spans="1:7" outlineLevel="2" x14ac:dyDescent="0.25">
      <c r="A523" t="s">
        <v>435</v>
      </c>
      <c r="B523" s="5" t="s">
        <v>436</v>
      </c>
      <c r="C523" s="5" t="s">
        <v>38</v>
      </c>
      <c r="D523" t="s">
        <v>276</v>
      </c>
      <c r="E523" s="5" t="s">
        <v>277</v>
      </c>
      <c r="F523" s="5" t="s">
        <v>42</v>
      </c>
      <c r="G523" s="9">
        <v>3</v>
      </c>
    </row>
    <row r="524" spans="1:7" outlineLevel="1" x14ac:dyDescent="0.25">
      <c r="A524" s="8" t="s">
        <v>855</v>
      </c>
      <c r="D524"/>
      <c r="G524" s="9">
        <f>SUBTOTAL(9,G523:G523)</f>
        <v>3</v>
      </c>
    </row>
    <row r="525" spans="1:7" outlineLevel="2" x14ac:dyDescent="0.25">
      <c r="A525" t="s">
        <v>437</v>
      </c>
      <c r="B525" s="5" t="s">
        <v>438</v>
      </c>
      <c r="C525" s="5" t="s">
        <v>28</v>
      </c>
      <c r="D525" t="s">
        <v>191</v>
      </c>
      <c r="E525" s="5" t="s">
        <v>185</v>
      </c>
      <c r="F525" s="5" t="s">
        <v>192</v>
      </c>
      <c r="G525" s="9">
        <v>24</v>
      </c>
    </row>
    <row r="526" spans="1:7" outlineLevel="2" x14ac:dyDescent="0.25">
      <c r="A526" t="s">
        <v>437</v>
      </c>
      <c r="B526" s="5" t="s">
        <v>438</v>
      </c>
      <c r="C526" s="5" t="s">
        <v>28</v>
      </c>
      <c r="D526" t="s">
        <v>439</v>
      </c>
      <c r="E526" s="5" t="s">
        <v>438</v>
      </c>
      <c r="F526" s="5" t="s">
        <v>440</v>
      </c>
      <c r="G526" s="9">
        <v>84</v>
      </c>
    </row>
    <row r="527" spans="1:7" outlineLevel="2" x14ac:dyDescent="0.25">
      <c r="A527" t="s">
        <v>437</v>
      </c>
      <c r="B527" s="5" t="s">
        <v>438</v>
      </c>
      <c r="C527" s="5" t="s">
        <v>28</v>
      </c>
      <c r="D527" t="s">
        <v>193</v>
      </c>
      <c r="E527" s="5" t="s">
        <v>194</v>
      </c>
      <c r="F527" s="5" t="s">
        <v>195</v>
      </c>
      <c r="G527" s="9">
        <v>3</v>
      </c>
    </row>
    <row r="528" spans="1:7" outlineLevel="2" x14ac:dyDescent="0.25">
      <c r="A528" t="s">
        <v>437</v>
      </c>
      <c r="B528" s="5" t="s">
        <v>438</v>
      </c>
      <c r="C528" s="5" t="s">
        <v>28</v>
      </c>
      <c r="D528" t="s">
        <v>276</v>
      </c>
      <c r="E528" s="5" t="s">
        <v>277</v>
      </c>
      <c r="F528" s="5" t="s">
        <v>42</v>
      </c>
      <c r="G528" s="9">
        <v>2</v>
      </c>
    </row>
    <row r="529" spans="1:7" outlineLevel="1" x14ac:dyDescent="0.25">
      <c r="A529" s="8" t="s">
        <v>856</v>
      </c>
      <c r="D529"/>
      <c r="G529" s="9">
        <f>SUBTOTAL(9,G525:G528)</f>
        <v>113</v>
      </c>
    </row>
    <row r="530" spans="1:7" outlineLevel="2" x14ac:dyDescent="0.25">
      <c r="A530" t="s">
        <v>441</v>
      </c>
      <c r="B530" s="5" t="s">
        <v>442</v>
      </c>
      <c r="C530" s="5" t="s">
        <v>45</v>
      </c>
      <c r="D530" t="s">
        <v>280</v>
      </c>
      <c r="E530" s="5" t="s">
        <v>281</v>
      </c>
      <c r="F530" s="5" t="s">
        <v>31</v>
      </c>
      <c r="G530" s="9">
        <v>1</v>
      </c>
    </row>
    <row r="531" spans="1:7" outlineLevel="2" x14ac:dyDescent="0.25">
      <c r="A531" t="s">
        <v>441</v>
      </c>
      <c r="B531" s="5" t="s">
        <v>442</v>
      </c>
      <c r="C531" s="5" t="s">
        <v>45</v>
      </c>
      <c r="D531" t="s">
        <v>467</v>
      </c>
      <c r="E531" s="5" t="s">
        <v>281</v>
      </c>
      <c r="F531" s="5" t="s">
        <v>33</v>
      </c>
      <c r="G531" s="9">
        <v>4</v>
      </c>
    </row>
    <row r="532" spans="1:7" outlineLevel="2" x14ac:dyDescent="0.25">
      <c r="A532" t="s">
        <v>441</v>
      </c>
      <c r="B532" s="5" t="s">
        <v>442</v>
      </c>
      <c r="C532" s="5" t="s">
        <v>45</v>
      </c>
      <c r="D532" t="s">
        <v>282</v>
      </c>
      <c r="E532" s="5" t="s">
        <v>281</v>
      </c>
      <c r="F532" s="5" t="s">
        <v>62</v>
      </c>
      <c r="G532" s="9">
        <v>3</v>
      </c>
    </row>
    <row r="533" spans="1:7" outlineLevel="2" x14ac:dyDescent="0.25">
      <c r="A533" t="s">
        <v>441</v>
      </c>
      <c r="B533" s="5" t="s">
        <v>442</v>
      </c>
      <c r="C533" s="5" t="s">
        <v>45</v>
      </c>
      <c r="D533" t="s">
        <v>540</v>
      </c>
      <c r="E533" s="5" t="s">
        <v>539</v>
      </c>
      <c r="F533" s="5" t="s">
        <v>541</v>
      </c>
      <c r="G533" s="9">
        <v>1</v>
      </c>
    </row>
    <row r="534" spans="1:7" outlineLevel="2" x14ac:dyDescent="0.25">
      <c r="A534" t="s">
        <v>441</v>
      </c>
      <c r="B534" s="5" t="s">
        <v>442</v>
      </c>
      <c r="C534" s="5" t="s">
        <v>45</v>
      </c>
      <c r="D534" t="s">
        <v>443</v>
      </c>
      <c r="E534" s="5" t="s">
        <v>444</v>
      </c>
      <c r="F534" s="5" t="s">
        <v>24</v>
      </c>
      <c r="G534" s="9">
        <v>2</v>
      </c>
    </row>
    <row r="535" spans="1:7" outlineLevel="1" x14ac:dyDescent="0.25">
      <c r="A535" s="8" t="s">
        <v>857</v>
      </c>
      <c r="D535"/>
      <c r="G535" s="9">
        <f>SUBTOTAL(9,G530:G534)</f>
        <v>11</v>
      </c>
    </row>
    <row r="536" spans="1:7" outlineLevel="2" x14ac:dyDescent="0.25">
      <c r="A536" t="s">
        <v>445</v>
      </c>
      <c r="B536" s="5" t="s">
        <v>446</v>
      </c>
      <c r="C536" s="5" t="s">
        <v>28</v>
      </c>
      <c r="D536" t="s">
        <v>29</v>
      </c>
      <c r="E536" s="5" t="s">
        <v>30</v>
      </c>
      <c r="F536" s="5" t="s">
        <v>31</v>
      </c>
      <c r="G536" s="9">
        <v>5</v>
      </c>
    </row>
    <row r="537" spans="1:7" outlineLevel="2" x14ac:dyDescent="0.25">
      <c r="A537" t="s">
        <v>445</v>
      </c>
      <c r="B537" s="5" t="s">
        <v>446</v>
      </c>
      <c r="C537" s="5" t="s">
        <v>28</v>
      </c>
      <c r="D537" t="s">
        <v>32</v>
      </c>
      <c r="E537" s="5" t="s">
        <v>30</v>
      </c>
      <c r="F537" s="5" t="s">
        <v>33</v>
      </c>
      <c r="G537" s="9">
        <v>12</v>
      </c>
    </row>
    <row r="538" spans="1:7" outlineLevel="2" x14ac:dyDescent="0.25">
      <c r="A538" t="s">
        <v>445</v>
      </c>
      <c r="B538" s="5" t="s">
        <v>446</v>
      </c>
      <c r="C538" s="5" t="s">
        <v>28</v>
      </c>
      <c r="D538" t="s">
        <v>34</v>
      </c>
      <c r="E538" s="5" t="s">
        <v>30</v>
      </c>
      <c r="F538" s="5" t="s">
        <v>35</v>
      </c>
      <c r="G538" s="9">
        <v>1</v>
      </c>
    </row>
    <row r="539" spans="1:7" outlineLevel="2" x14ac:dyDescent="0.25">
      <c r="A539" t="s">
        <v>445</v>
      </c>
      <c r="B539" s="5" t="s">
        <v>446</v>
      </c>
      <c r="C539" s="5" t="s">
        <v>28</v>
      </c>
      <c r="D539" t="s">
        <v>447</v>
      </c>
      <c r="E539" s="5" t="s">
        <v>30</v>
      </c>
      <c r="F539" s="5" t="s">
        <v>168</v>
      </c>
      <c r="G539" s="9">
        <v>1</v>
      </c>
    </row>
    <row r="540" spans="1:7" outlineLevel="2" x14ac:dyDescent="0.25">
      <c r="A540" t="s">
        <v>445</v>
      </c>
      <c r="B540" s="5" t="s">
        <v>446</v>
      </c>
      <c r="C540" s="5" t="s">
        <v>28</v>
      </c>
      <c r="D540" t="s">
        <v>448</v>
      </c>
      <c r="E540" s="5" t="s">
        <v>30</v>
      </c>
      <c r="F540" s="5" t="s">
        <v>53</v>
      </c>
      <c r="G540" s="9">
        <v>1</v>
      </c>
    </row>
    <row r="541" spans="1:7" outlineLevel="1" x14ac:dyDescent="0.25">
      <c r="A541" s="8" t="s">
        <v>858</v>
      </c>
      <c r="D541"/>
      <c r="G541" s="9">
        <f>SUBTOTAL(9,G536:G540)</f>
        <v>20</v>
      </c>
    </row>
    <row r="542" spans="1:7" outlineLevel="2" x14ac:dyDescent="0.25">
      <c r="A542" t="s">
        <v>449</v>
      </c>
      <c r="B542" s="5" t="s">
        <v>450</v>
      </c>
      <c r="C542" s="5" t="s">
        <v>65</v>
      </c>
      <c r="D542" t="s">
        <v>66</v>
      </c>
      <c r="E542" s="5" t="s">
        <v>67</v>
      </c>
      <c r="F542" s="5" t="s">
        <v>42</v>
      </c>
      <c r="G542" s="9">
        <v>2</v>
      </c>
    </row>
    <row r="543" spans="1:7" outlineLevel="2" x14ac:dyDescent="0.25">
      <c r="A543" t="s">
        <v>449</v>
      </c>
      <c r="B543" s="5" t="s">
        <v>450</v>
      </c>
      <c r="C543" s="5" t="s">
        <v>65</v>
      </c>
      <c r="D543" t="s">
        <v>214</v>
      </c>
      <c r="E543" s="5" t="s">
        <v>450</v>
      </c>
      <c r="F543" s="5" t="s">
        <v>31</v>
      </c>
      <c r="G543" s="9">
        <v>178</v>
      </c>
    </row>
    <row r="544" spans="1:7" outlineLevel="2" x14ac:dyDescent="0.25">
      <c r="A544" t="s">
        <v>449</v>
      </c>
      <c r="B544" s="5" t="s">
        <v>450</v>
      </c>
      <c r="C544" s="5" t="s">
        <v>65</v>
      </c>
      <c r="D544" t="s">
        <v>562</v>
      </c>
      <c r="E544" s="5" t="s">
        <v>561</v>
      </c>
      <c r="F544" s="5" t="s">
        <v>33</v>
      </c>
      <c r="G544" s="9">
        <v>2</v>
      </c>
    </row>
    <row r="545" spans="1:7" outlineLevel="2" x14ac:dyDescent="0.25">
      <c r="A545" t="s">
        <v>449</v>
      </c>
      <c r="B545" s="5" t="s">
        <v>450</v>
      </c>
      <c r="C545" s="5" t="s">
        <v>65</v>
      </c>
      <c r="D545" t="s">
        <v>314</v>
      </c>
      <c r="E545" s="5" t="s">
        <v>315</v>
      </c>
      <c r="F545" s="5" t="s">
        <v>21</v>
      </c>
      <c r="G545" s="9">
        <v>4</v>
      </c>
    </row>
    <row r="546" spans="1:7" outlineLevel="2" x14ac:dyDescent="0.25">
      <c r="A546" t="s">
        <v>449</v>
      </c>
      <c r="B546" s="5" t="s">
        <v>450</v>
      </c>
      <c r="C546" s="5" t="s">
        <v>65</v>
      </c>
      <c r="D546" t="s">
        <v>451</v>
      </c>
      <c r="E546" s="5" t="s">
        <v>452</v>
      </c>
      <c r="F546" s="5" t="s">
        <v>51</v>
      </c>
      <c r="G546" s="9">
        <v>5</v>
      </c>
    </row>
    <row r="547" spans="1:7" outlineLevel="1" x14ac:dyDescent="0.25">
      <c r="A547" s="8" t="s">
        <v>859</v>
      </c>
      <c r="D547"/>
      <c r="G547" s="9">
        <f>SUBTOTAL(9,G542:G546)</f>
        <v>191</v>
      </c>
    </row>
    <row r="548" spans="1:7" outlineLevel="2" x14ac:dyDescent="0.25">
      <c r="A548" t="s">
        <v>453</v>
      </c>
      <c r="B548" s="5" t="s">
        <v>454</v>
      </c>
      <c r="C548" s="5" t="s">
        <v>2</v>
      </c>
      <c r="D548" t="s">
        <v>3</v>
      </c>
      <c r="E548" s="5" t="s">
        <v>1</v>
      </c>
      <c r="F548" s="5" t="s">
        <v>4</v>
      </c>
      <c r="G548" s="9">
        <v>2</v>
      </c>
    </row>
    <row r="549" spans="1:7" outlineLevel="1" x14ac:dyDescent="0.25">
      <c r="A549" s="8" t="s">
        <v>860</v>
      </c>
      <c r="D549"/>
      <c r="G549" s="9">
        <f>SUBTOTAL(9,G548:G548)</f>
        <v>2</v>
      </c>
    </row>
    <row r="550" spans="1:7" outlineLevel="2" x14ac:dyDescent="0.25">
      <c r="A550" t="s">
        <v>455</v>
      </c>
      <c r="B550" s="5" t="s">
        <v>456</v>
      </c>
      <c r="C550" s="5" t="s">
        <v>2</v>
      </c>
      <c r="D550" t="s">
        <v>229</v>
      </c>
      <c r="E550" s="5" t="s">
        <v>6</v>
      </c>
      <c r="F550" s="5" t="s">
        <v>230</v>
      </c>
      <c r="G550" s="9">
        <v>1</v>
      </c>
    </row>
    <row r="551" spans="1:7" outlineLevel="2" x14ac:dyDescent="0.25">
      <c r="A551" t="s">
        <v>455</v>
      </c>
      <c r="B551" s="5" t="s">
        <v>456</v>
      </c>
      <c r="C551" s="5" t="s">
        <v>2</v>
      </c>
      <c r="D551" t="s">
        <v>233</v>
      </c>
      <c r="E551" s="5" t="s">
        <v>232</v>
      </c>
      <c r="F551" s="5" t="s">
        <v>49</v>
      </c>
      <c r="G551" s="9">
        <v>3</v>
      </c>
    </row>
    <row r="552" spans="1:7" outlineLevel="2" x14ac:dyDescent="0.25">
      <c r="A552" t="s">
        <v>455</v>
      </c>
      <c r="B552" s="5" t="s">
        <v>456</v>
      </c>
      <c r="C552" s="5" t="s">
        <v>2</v>
      </c>
      <c r="D552" t="s">
        <v>236</v>
      </c>
      <c r="E552" s="5" t="s">
        <v>232</v>
      </c>
      <c r="F552" s="5" t="s">
        <v>168</v>
      </c>
      <c r="G552" s="9">
        <v>1</v>
      </c>
    </row>
    <row r="553" spans="1:7" outlineLevel="2" x14ac:dyDescent="0.25">
      <c r="A553" t="s">
        <v>455</v>
      </c>
      <c r="B553" s="5" t="s">
        <v>456</v>
      </c>
      <c r="C553" s="5" t="s">
        <v>2</v>
      </c>
      <c r="D553" t="s">
        <v>238</v>
      </c>
      <c r="E553" s="5" t="s">
        <v>232</v>
      </c>
      <c r="F553" s="5" t="s">
        <v>16</v>
      </c>
      <c r="G553" s="9">
        <v>1</v>
      </c>
    </row>
    <row r="554" spans="1:7" outlineLevel="2" x14ac:dyDescent="0.25">
      <c r="A554" t="s">
        <v>455</v>
      </c>
      <c r="B554" s="5" t="s">
        <v>456</v>
      </c>
      <c r="C554" s="5" t="s">
        <v>2</v>
      </c>
      <c r="D554" t="s">
        <v>239</v>
      </c>
      <c r="E554" s="5" t="s">
        <v>232</v>
      </c>
      <c r="F554" s="5" t="s">
        <v>18</v>
      </c>
      <c r="G554" s="9">
        <v>5</v>
      </c>
    </row>
    <row r="555" spans="1:7" outlineLevel="1" x14ac:dyDescent="0.25">
      <c r="A555" s="8" t="s">
        <v>861</v>
      </c>
      <c r="D555"/>
      <c r="G555" s="9">
        <f>SUBTOTAL(9,G550:G554)</f>
        <v>11</v>
      </c>
    </row>
    <row r="556" spans="1:7" outlineLevel="2" x14ac:dyDescent="0.25">
      <c r="A556" t="s">
        <v>457</v>
      </c>
      <c r="B556" s="5" t="s">
        <v>401</v>
      </c>
      <c r="C556" s="5" t="s">
        <v>38</v>
      </c>
      <c r="D556" t="s">
        <v>60</v>
      </c>
      <c r="E556" s="5" t="s">
        <v>59</v>
      </c>
      <c r="F556" s="5" t="s">
        <v>21</v>
      </c>
      <c r="G556" s="9">
        <v>1</v>
      </c>
    </row>
    <row r="557" spans="1:7" outlineLevel="2" x14ac:dyDescent="0.25">
      <c r="A557" t="s">
        <v>457</v>
      </c>
      <c r="B557" s="5" t="s">
        <v>401</v>
      </c>
      <c r="C557" s="5" t="s">
        <v>38</v>
      </c>
      <c r="D557" t="s">
        <v>61</v>
      </c>
      <c r="E557" s="5" t="s">
        <v>59</v>
      </c>
      <c r="F557" s="5" t="s">
        <v>62</v>
      </c>
      <c r="G557" s="9">
        <v>13</v>
      </c>
    </row>
    <row r="558" spans="1:7" outlineLevel="2" x14ac:dyDescent="0.25">
      <c r="A558" t="s">
        <v>457</v>
      </c>
      <c r="B558" s="5" t="s">
        <v>401</v>
      </c>
      <c r="C558" s="5" t="s">
        <v>38</v>
      </c>
      <c r="D558" t="s">
        <v>397</v>
      </c>
      <c r="E558" s="5" t="s">
        <v>358</v>
      </c>
      <c r="F558" s="5" t="s">
        <v>31</v>
      </c>
      <c r="G558" s="9">
        <v>2</v>
      </c>
    </row>
    <row r="559" spans="1:7" outlineLevel="2" x14ac:dyDescent="0.25">
      <c r="A559" t="s">
        <v>457</v>
      </c>
      <c r="B559" s="5" t="s">
        <v>401</v>
      </c>
      <c r="C559" s="5" t="s">
        <v>38</v>
      </c>
      <c r="D559" t="s">
        <v>400</v>
      </c>
      <c r="E559" s="5" t="s">
        <v>401</v>
      </c>
      <c r="F559" s="5" t="s">
        <v>21</v>
      </c>
      <c r="G559" s="9">
        <v>126</v>
      </c>
    </row>
    <row r="560" spans="1:7" outlineLevel="1" x14ac:dyDescent="0.25">
      <c r="A560" s="8" t="s">
        <v>862</v>
      </c>
      <c r="D560"/>
      <c r="G560" s="9">
        <f>SUBTOTAL(9,G556:G559)</f>
        <v>142</v>
      </c>
    </row>
    <row r="561" spans="1:7" outlineLevel="2" x14ac:dyDescent="0.25">
      <c r="A561" t="s">
        <v>458</v>
      </c>
      <c r="B561" s="5" t="s">
        <v>366</v>
      </c>
      <c r="C561" s="5" t="s">
        <v>2</v>
      </c>
      <c r="D561" t="s">
        <v>171</v>
      </c>
      <c r="E561" s="5" t="s">
        <v>47</v>
      </c>
      <c r="F561" s="5" t="s">
        <v>241</v>
      </c>
      <c r="G561" s="9">
        <v>1</v>
      </c>
    </row>
    <row r="562" spans="1:7" outlineLevel="2" x14ac:dyDescent="0.25">
      <c r="A562" t="s">
        <v>458</v>
      </c>
      <c r="B562" s="5" t="s">
        <v>366</v>
      </c>
      <c r="C562" s="5" t="s">
        <v>2</v>
      </c>
      <c r="D562" t="s">
        <v>365</v>
      </c>
      <c r="E562" s="5" t="s">
        <v>366</v>
      </c>
      <c r="F562" s="5" t="s">
        <v>49</v>
      </c>
      <c r="G562" s="9">
        <v>135</v>
      </c>
    </row>
    <row r="563" spans="1:7" outlineLevel="2" x14ac:dyDescent="0.25">
      <c r="A563" t="s">
        <v>458</v>
      </c>
      <c r="B563" s="5" t="s">
        <v>366</v>
      </c>
      <c r="C563" s="5" t="s">
        <v>2</v>
      </c>
      <c r="D563" t="s">
        <v>459</v>
      </c>
      <c r="E563" s="5" t="s">
        <v>460</v>
      </c>
      <c r="F563" s="5" t="s">
        <v>31</v>
      </c>
      <c r="G563" s="9">
        <v>4</v>
      </c>
    </row>
    <row r="564" spans="1:7" outlineLevel="2" x14ac:dyDescent="0.25">
      <c r="A564" t="s">
        <v>458</v>
      </c>
      <c r="B564" s="5" t="s">
        <v>366</v>
      </c>
      <c r="C564" s="5" t="s">
        <v>2</v>
      </c>
      <c r="D564" t="s">
        <v>349</v>
      </c>
      <c r="E564" s="5" t="s">
        <v>232</v>
      </c>
      <c r="F564" s="5" t="s">
        <v>37</v>
      </c>
      <c r="G564" s="9">
        <v>2</v>
      </c>
    </row>
    <row r="565" spans="1:7" outlineLevel="1" x14ac:dyDescent="0.25">
      <c r="A565" s="8" t="s">
        <v>863</v>
      </c>
      <c r="D565"/>
      <c r="G565" s="9">
        <f>SUBTOTAL(9,G561:G564)</f>
        <v>142</v>
      </c>
    </row>
    <row r="566" spans="1:7" outlineLevel="2" x14ac:dyDescent="0.25">
      <c r="A566" t="s">
        <v>461</v>
      </c>
      <c r="B566" s="5" t="s">
        <v>462</v>
      </c>
      <c r="C566" s="5" t="s">
        <v>10</v>
      </c>
      <c r="D566" t="s">
        <v>11</v>
      </c>
      <c r="E566" s="5" t="s">
        <v>12</v>
      </c>
      <c r="F566" s="5" t="s">
        <v>13</v>
      </c>
      <c r="G566" s="9">
        <v>1</v>
      </c>
    </row>
    <row r="567" spans="1:7" outlineLevel="2" x14ac:dyDescent="0.25">
      <c r="A567" t="s">
        <v>461</v>
      </c>
      <c r="B567" s="5" t="s">
        <v>462</v>
      </c>
      <c r="C567" s="5" t="s">
        <v>10</v>
      </c>
      <c r="D567" t="s">
        <v>98</v>
      </c>
      <c r="E567" s="5" t="s">
        <v>12</v>
      </c>
      <c r="F567" s="5" t="s">
        <v>99</v>
      </c>
      <c r="G567" s="9">
        <v>3</v>
      </c>
    </row>
    <row r="568" spans="1:7" outlineLevel="2" x14ac:dyDescent="0.25">
      <c r="A568" t="s">
        <v>461</v>
      </c>
      <c r="B568" s="5" t="s">
        <v>462</v>
      </c>
      <c r="C568" s="5" t="s">
        <v>10</v>
      </c>
      <c r="D568" t="s">
        <v>22</v>
      </c>
      <c r="E568" s="5" t="s">
        <v>23</v>
      </c>
      <c r="F568" s="5" t="s">
        <v>24</v>
      </c>
      <c r="G568" s="9">
        <v>6</v>
      </c>
    </row>
    <row r="569" spans="1:7" outlineLevel="2" x14ac:dyDescent="0.25">
      <c r="A569" t="s">
        <v>461</v>
      </c>
      <c r="B569" s="5" t="s">
        <v>462</v>
      </c>
      <c r="C569" s="5" t="s">
        <v>10</v>
      </c>
      <c r="D569" t="s">
        <v>34</v>
      </c>
      <c r="E569" s="5" t="s">
        <v>23</v>
      </c>
      <c r="F569" s="5" t="s">
        <v>31</v>
      </c>
      <c r="G569" s="9">
        <v>1</v>
      </c>
    </row>
    <row r="570" spans="1:7" outlineLevel="1" x14ac:dyDescent="0.25">
      <c r="A570" s="8" t="s">
        <v>864</v>
      </c>
      <c r="D570"/>
      <c r="G570" s="9">
        <f>SUBTOTAL(9,G566:G569)</f>
        <v>11</v>
      </c>
    </row>
    <row r="571" spans="1:7" outlineLevel="2" x14ac:dyDescent="0.25">
      <c r="A571" t="s">
        <v>463</v>
      </c>
      <c r="B571" s="5" t="s">
        <v>464</v>
      </c>
      <c r="C571" s="5" t="s">
        <v>10</v>
      </c>
      <c r="D571" t="s">
        <v>14</v>
      </c>
      <c r="E571" s="5" t="s">
        <v>15</v>
      </c>
      <c r="F571" s="5" t="s">
        <v>16</v>
      </c>
      <c r="G571" s="9">
        <v>1</v>
      </c>
    </row>
    <row r="572" spans="1:7" outlineLevel="2" x14ac:dyDescent="0.25">
      <c r="A572" t="s">
        <v>463</v>
      </c>
      <c r="B572" s="5" t="s">
        <v>464</v>
      </c>
      <c r="C572" s="5" t="s">
        <v>10</v>
      </c>
      <c r="D572" t="s">
        <v>19</v>
      </c>
      <c r="E572" s="5" t="s">
        <v>20</v>
      </c>
      <c r="F572" s="5" t="s">
        <v>21</v>
      </c>
      <c r="G572" s="9">
        <v>1</v>
      </c>
    </row>
    <row r="573" spans="1:7" outlineLevel="2" x14ac:dyDescent="0.25">
      <c r="A573" t="s">
        <v>463</v>
      </c>
      <c r="B573" s="5" t="s">
        <v>464</v>
      </c>
      <c r="C573" s="5" t="s">
        <v>10</v>
      </c>
      <c r="D573" t="s">
        <v>22</v>
      </c>
      <c r="E573" s="5" t="s">
        <v>23</v>
      </c>
      <c r="F573" s="5" t="s">
        <v>24</v>
      </c>
      <c r="G573" s="9">
        <v>1</v>
      </c>
    </row>
    <row r="574" spans="1:7" outlineLevel="1" x14ac:dyDescent="0.25">
      <c r="A574" s="8" t="s">
        <v>865</v>
      </c>
      <c r="D574"/>
      <c r="G574" s="9">
        <f>SUBTOTAL(9,G571:G573)</f>
        <v>3</v>
      </c>
    </row>
    <row r="575" spans="1:7" outlineLevel="2" x14ac:dyDescent="0.25">
      <c r="A575" t="s">
        <v>465</v>
      </c>
      <c r="B575" s="5" t="s">
        <v>281</v>
      </c>
      <c r="C575" s="5" t="s">
        <v>45</v>
      </c>
      <c r="D575" t="s">
        <v>46</v>
      </c>
      <c r="E575" s="5" t="s">
        <v>47</v>
      </c>
      <c r="F575" s="5" t="s">
        <v>42</v>
      </c>
      <c r="G575" s="9">
        <v>1</v>
      </c>
    </row>
    <row r="576" spans="1:7" outlineLevel="2" x14ac:dyDescent="0.25">
      <c r="A576" t="s">
        <v>465</v>
      </c>
      <c r="B576" s="5" t="s">
        <v>281</v>
      </c>
      <c r="C576" s="5" t="s">
        <v>45</v>
      </c>
      <c r="D576" t="s">
        <v>52</v>
      </c>
      <c r="E576" s="5" t="s">
        <v>47</v>
      </c>
      <c r="F576" s="5" t="s">
        <v>53</v>
      </c>
      <c r="G576" s="9">
        <v>1</v>
      </c>
    </row>
    <row r="577" spans="1:7" outlineLevel="2" x14ac:dyDescent="0.25">
      <c r="A577" t="s">
        <v>465</v>
      </c>
      <c r="B577" s="5" t="s">
        <v>281</v>
      </c>
      <c r="C577" s="5" t="s">
        <v>45</v>
      </c>
      <c r="D577" t="s">
        <v>466</v>
      </c>
      <c r="E577" s="5" t="s">
        <v>281</v>
      </c>
      <c r="F577" s="5" t="s">
        <v>42</v>
      </c>
      <c r="G577" s="9">
        <v>64</v>
      </c>
    </row>
    <row r="578" spans="1:7" outlineLevel="2" x14ac:dyDescent="0.25">
      <c r="A578" t="s">
        <v>465</v>
      </c>
      <c r="B578" s="5" t="s">
        <v>281</v>
      </c>
      <c r="C578" s="5" t="s">
        <v>45</v>
      </c>
      <c r="D578" t="s">
        <v>280</v>
      </c>
      <c r="E578" s="5" t="s">
        <v>281</v>
      </c>
      <c r="F578" s="5" t="s">
        <v>31</v>
      </c>
      <c r="G578" s="9">
        <v>312</v>
      </c>
    </row>
    <row r="579" spans="1:7" outlineLevel="2" x14ac:dyDescent="0.25">
      <c r="A579" t="s">
        <v>465</v>
      </c>
      <c r="B579" s="5" t="s">
        <v>281</v>
      </c>
      <c r="C579" s="5" t="s">
        <v>45</v>
      </c>
      <c r="D579" t="s">
        <v>467</v>
      </c>
      <c r="E579" s="5" t="s">
        <v>281</v>
      </c>
      <c r="F579" s="5" t="s">
        <v>33</v>
      </c>
      <c r="G579" s="9">
        <v>151</v>
      </c>
    </row>
    <row r="580" spans="1:7" outlineLevel="2" x14ac:dyDescent="0.25">
      <c r="A580" t="s">
        <v>465</v>
      </c>
      <c r="B580" s="5" t="s">
        <v>281</v>
      </c>
      <c r="C580" s="5" t="s">
        <v>45</v>
      </c>
      <c r="D580" t="s">
        <v>282</v>
      </c>
      <c r="E580" s="5" t="s">
        <v>281</v>
      </c>
      <c r="F580" s="5" t="s">
        <v>62</v>
      </c>
      <c r="G580" s="9">
        <v>440</v>
      </c>
    </row>
    <row r="581" spans="1:7" outlineLevel="2" x14ac:dyDescent="0.25">
      <c r="A581" t="s">
        <v>465</v>
      </c>
      <c r="B581" s="5" t="s">
        <v>281</v>
      </c>
      <c r="C581" s="5" t="s">
        <v>45</v>
      </c>
      <c r="D581" t="s">
        <v>540</v>
      </c>
      <c r="E581" s="5" t="s">
        <v>539</v>
      </c>
      <c r="F581" s="5" t="s">
        <v>541</v>
      </c>
      <c r="G581" s="9">
        <v>18</v>
      </c>
    </row>
    <row r="582" spans="1:7" outlineLevel="1" x14ac:dyDescent="0.25">
      <c r="A582" s="8" t="s">
        <v>866</v>
      </c>
      <c r="D582"/>
      <c r="G582" s="9">
        <f>SUBTOTAL(9,G575:G581)</f>
        <v>987</v>
      </c>
    </row>
    <row r="583" spans="1:7" outlineLevel="2" x14ac:dyDescent="0.25">
      <c r="A583" t="s">
        <v>1028</v>
      </c>
      <c r="B583" s="5" t="s">
        <v>1029</v>
      </c>
      <c r="C583" s="5" t="s">
        <v>2</v>
      </c>
      <c r="D583" t="s">
        <v>217</v>
      </c>
      <c r="E583" s="5" t="s">
        <v>216</v>
      </c>
      <c r="F583" s="5" t="s">
        <v>119</v>
      </c>
      <c r="G583" s="9">
        <v>4</v>
      </c>
    </row>
    <row r="584" spans="1:7" outlineLevel="1" x14ac:dyDescent="0.25">
      <c r="A584" s="8" t="s">
        <v>1047</v>
      </c>
      <c r="D584"/>
      <c r="G584" s="9">
        <f>SUBTOTAL(9,G583:G583)</f>
        <v>4</v>
      </c>
    </row>
    <row r="585" spans="1:7" outlineLevel="2" x14ac:dyDescent="0.25">
      <c r="A585" t="s">
        <v>468</v>
      </c>
      <c r="B585" s="5" t="s">
        <v>469</v>
      </c>
      <c r="C585" s="5" t="s">
        <v>133</v>
      </c>
      <c r="D585" t="s">
        <v>113</v>
      </c>
      <c r="E585" s="5" t="s">
        <v>114</v>
      </c>
      <c r="F585" s="5" t="s">
        <v>21</v>
      </c>
      <c r="G585" s="9">
        <v>1</v>
      </c>
    </row>
    <row r="586" spans="1:7" outlineLevel="2" x14ac:dyDescent="0.25">
      <c r="A586" t="s">
        <v>468</v>
      </c>
      <c r="B586" s="5" t="s">
        <v>469</v>
      </c>
      <c r="C586" s="5" t="s">
        <v>133</v>
      </c>
      <c r="D586" t="s">
        <v>115</v>
      </c>
      <c r="E586" s="5" t="s">
        <v>114</v>
      </c>
      <c r="F586" s="5" t="s">
        <v>31</v>
      </c>
      <c r="G586" s="9">
        <v>10</v>
      </c>
    </row>
    <row r="587" spans="1:7" outlineLevel="2" x14ac:dyDescent="0.25">
      <c r="A587" t="s">
        <v>468</v>
      </c>
      <c r="B587" s="5" t="s">
        <v>469</v>
      </c>
      <c r="C587" s="5" t="s">
        <v>133</v>
      </c>
      <c r="D587" t="s">
        <v>118</v>
      </c>
      <c r="E587" s="5" t="s">
        <v>117</v>
      </c>
      <c r="F587" s="5" t="s">
        <v>119</v>
      </c>
      <c r="G587" s="9">
        <v>3</v>
      </c>
    </row>
    <row r="588" spans="1:7" outlineLevel="1" x14ac:dyDescent="0.25">
      <c r="A588" s="8" t="s">
        <v>867</v>
      </c>
      <c r="D588"/>
      <c r="G588" s="9">
        <f>SUBTOTAL(9,G585:G587)</f>
        <v>14</v>
      </c>
    </row>
    <row r="589" spans="1:7" outlineLevel="2" x14ac:dyDescent="0.25">
      <c r="A589" t="s">
        <v>470</v>
      </c>
      <c r="B589" s="5" t="s">
        <v>471</v>
      </c>
      <c r="C589" s="5" t="s">
        <v>2</v>
      </c>
      <c r="D589" t="s">
        <v>229</v>
      </c>
      <c r="E589" s="5" t="s">
        <v>6</v>
      </c>
      <c r="F589" s="5" t="s">
        <v>230</v>
      </c>
      <c r="G589" s="9">
        <v>3</v>
      </c>
    </row>
    <row r="590" spans="1:7" outlineLevel="2" x14ac:dyDescent="0.25">
      <c r="A590" t="s">
        <v>470</v>
      </c>
      <c r="B590" s="5" t="s">
        <v>471</v>
      </c>
      <c r="C590" s="5" t="s">
        <v>2</v>
      </c>
      <c r="D590" t="s">
        <v>5</v>
      </c>
      <c r="E590" s="5" t="s">
        <v>6</v>
      </c>
      <c r="F590" s="5" t="s">
        <v>7</v>
      </c>
      <c r="G590" s="9">
        <v>2</v>
      </c>
    </row>
    <row r="591" spans="1:7" outlineLevel="2" x14ac:dyDescent="0.25">
      <c r="A591" t="s">
        <v>470</v>
      </c>
      <c r="B591" s="5" t="s">
        <v>471</v>
      </c>
      <c r="C591" s="5" t="s">
        <v>2</v>
      </c>
      <c r="D591" t="s">
        <v>236</v>
      </c>
      <c r="E591" s="5" t="s">
        <v>232</v>
      </c>
      <c r="F591" s="5" t="s">
        <v>168</v>
      </c>
      <c r="G591" s="9">
        <v>2</v>
      </c>
    </row>
    <row r="592" spans="1:7" outlineLevel="2" x14ac:dyDescent="0.25">
      <c r="A592" t="s">
        <v>470</v>
      </c>
      <c r="B592" s="5" t="s">
        <v>471</v>
      </c>
      <c r="C592" s="5" t="s">
        <v>2</v>
      </c>
      <c r="D592" t="s">
        <v>237</v>
      </c>
      <c r="E592" s="5" t="s">
        <v>232</v>
      </c>
      <c r="F592" s="5" t="s">
        <v>208</v>
      </c>
      <c r="G592" s="9">
        <v>2</v>
      </c>
    </row>
    <row r="593" spans="1:7" outlineLevel="2" x14ac:dyDescent="0.25">
      <c r="A593" t="s">
        <v>470</v>
      </c>
      <c r="B593" s="5" t="s">
        <v>471</v>
      </c>
      <c r="C593" s="5" t="s">
        <v>2</v>
      </c>
      <c r="D593" t="s">
        <v>238</v>
      </c>
      <c r="E593" s="5" t="s">
        <v>232</v>
      </c>
      <c r="F593" s="5" t="s">
        <v>16</v>
      </c>
      <c r="G593" s="9">
        <v>2</v>
      </c>
    </row>
    <row r="594" spans="1:7" outlineLevel="2" x14ac:dyDescent="0.25">
      <c r="A594" t="s">
        <v>470</v>
      </c>
      <c r="B594" s="5" t="s">
        <v>471</v>
      </c>
      <c r="C594" s="5" t="s">
        <v>2</v>
      </c>
      <c r="D594" t="s">
        <v>217</v>
      </c>
      <c r="E594" s="5" t="s">
        <v>708</v>
      </c>
      <c r="F594" s="5" t="s">
        <v>709</v>
      </c>
      <c r="G594" s="9">
        <v>5</v>
      </c>
    </row>
    <row r="595" spans="1:7" outlineLevel="1" x14ac:dyDescent="0.25">
      <c r="A595" s="8" t="s">
        <v>868</v>
      </c>
      <c r="D595"/>
      <c r="G595" s="9">
        <f>SUBTOTAL(9,G589:G594)</f>
        <v>16</v>
      </c>
    </row>
    <row r="596" spans="1:7" outlineLevel="2" x14ac:dyDescent="0.25">
      <c r="A596" t="s">
        <v>472</v>
      </c>
      <c r="B596" s="5" t="s">
        <v>460</v>
      </c>
      <c r="C596" s="5" t="s">
        <v>2</v>
      </c>
      <c r="D596" t="s">
        <v>229</v>
      </c>
      <c r="E596" s="5" t="s">
        <v>6</v>
      </c>
      <c r="F596" s="5" t="s">
        <v>230</v>
      </c>
      <c r="G596" s="9">
        <v>1</v>
      </c>
    </row>
    <row r="597" spans="1:7" outlineLevel="2" x14ac:dyDescent="0.25">
      <c r="A597" t="s">
        <v>472</v>
      </c>
      <c r="B597" s="5" t="s">
        <v>460</v>
      </c>
      <c r="C597" s="5" t="s">
        <v>2</v>
      </c>
      <c r="D597" t="s">
        <v>365</v>
      </c>
      <c r="E597" s="5" t="s">
        <v>366</v>
      </c>
      <c r="F597" s="5" t="s">
        <v>49</v>
      </c>
      <c r="G597" s="9">
        <v>1</v>
      </c>
    </row>
    <row r="598" spans="1:7" outlineLevel="2" x14ac:dyDescent="0.25">
      <c r="A598" t="s">
        <v>472</v>
      </c>
      <c r="B598" s="5" t="s">
        <v>460</v>
      </c>
      <c r="C598" s="5" t="s">
        <v>2</v>
      </c>
      <c r="D598" t="s">
        <v>459</v>
      </c>
      <c r="E598" s="5" t="s">
        <v>460</v>
      </c>
      <c r="F598" s="5" t="s">
        <v>31</v>
      </c>
      <c r="G598" s="9">
        <v>80</v>
      </c>
    </row>
    <row r="599" spans="1:7" outlineLevel="2" x14ac:dyDescent="0.25">
      <c r="A599" t="s">
        <v>472</v>
      </c>
      <c r="B599" s="5" t="s">
        <v>460</v>
      </c>
      <c r="C599" s="5" t="s">
        <v>2</v>
      </c>
      <c r="D599" t="s">
        <v>319</v>
      </c>
      <c r="E599" s="5" t="s">
        <v>320</v>
      </c>
      <c r="F599" s="5" t="s">
        <v>321</v>
      </c>
      <c r="G599" s="9">
        <v>3</v>
      </c>
    </row>
    <row r="600" spans="1:7" outlineLevel="2" x14ac:dyDescent="0.25">
      <c r="A600" t="s">
        <v>472</v>
      </c>
      <c r="B600" s="5" t="s">
        <v>460</v>
      </c>
      <c r="C600" s="5" t="s">
        <v>2</v>
      </c>
      <c r="D600" t="s">
        <v>234</v>
      </c>
      <c r="E600" s="5" t="s">
        <v>232</v>
      </c>
      <c r="F600" s="5" t="s">
        <v>92</v>
      </c>
      <c r="G600" s="9">
        <v>7</v>
      </c>
    </row>
    <row r="601" spans="1:7" outlineLevel="2" x14ac:dyDescent="0.25">
      <c r="A601" t="s">
        <v>472</v>
      </c>
      <c r="B601" s="5" t="s">
        <v>460</v>
      </c>
      <c r="C601" s="5" t="s">
        <v>2</v>
      </c>
      <c r="D601" t="s">
        <v>236</v>
      </c>
      <c r="E601" s="5" t="s">
        <v>232</v>
      </c>
      <c r="F601" s="5" t="s">
        <v>168</v>
      </c>
      <c r="G601" s="9">
        <v>1</v>
      </c>
    </row>
    <row r="602" spans="1:7" outlineLevel="2" x14ac:dyDescent="0.25">
      <c r="A602" t="s">
        <v>472</v>
      </c>
      <c r="B602" s="5" t="s">
        <v>460</v>
      </c>
      <c r="C602" s="5" t="s">
        <v>2</v>
      </c>
      <c r="D602" t="s">
        <v>349</v>
      </c>
      <c r="E602" s="5" t="s">
        <v>232</v>
      </c>
      <c r="F602" s="5" t="s">
        <v>37</v>
      </c>
      <c r="G602" s="9">
        <v>18</v>
      </c>
    </row>
    <row r="603" spans="1:7" outlineLevel="1" x14ac:dyDescent="0.25">
      <c r="A603" s="8" t="s">
        <v>869</v>
      </c>
      <c r="D603"/>
      <c r="G603" s="9">
        <f>SUBTOTAL(9,G596:G602)</f>
        <v>111</v>
      </c>
    </row>
    <row r="604" spans="1:7" outlineLevel="2" x14ac:dyDescent="0.25">
      <c r="A604" t="s">
        <v>473</v>
      </c>
      <c r="B604" s="5" t="s">
        <v>474</v>
      </c>
      <c r="C604" s="5" t="s">
        <v>10</v>
      </c>
      <c r="D604" t="s">
        <v>87</v>
      </c>
      <c r="E604" s="5" t="s">
        <v>75</v>
      </c>
      <c r="F604" s="5" t="s">
        <v>21</v>
      </c>
      <c r="G604" s="9">
        <v>2</v>
      </c>
    </row>
    <row r="605" spans="1:7" outlineLevel="2" x14ac:dyDescent="0.25">
      <c r="A605" t="s">
        <v>473</v>
      </c>
      <c r="B605" s="5" t="s">
        <v>474</v>
      </c>
      <c r="C605" s="5" t="s">
        <v>10</v>
      </c>
      <c r="D605" t="s">
        <v>74</v>
      </c>
      <c r="E605" s="5" t="s">
        <v>75</v>
      </c>
      <c r="F605" s="5" t="s">
        <v>18</v>
      </c>
      <c r="G605" s="9">
        <v>2</v>
      </c>
    </row>
    <row r="606" spans="1:7" outlineLevel="2" x14ac:dyDescent="0.25">
      <c r="A606" t="s">
        <v>473</v>
      </c>
      <c r="B606" s="5" t="s">
        <v>474</v>
      </c>
      <c r="C606" s="5" t="s">
        <v>10</v>
      </c>
      <c r="D606" t="s">
        <v>88</v>
      </c>
      <c r="E606" s="5" t="s">
        <v>75</v>
      </c>
      <c r="F606" s="5" t="s">
        <v>89</v>
      </c>
      <c r="G606" s="9">
        <v>4</v>
      </c>
    </row>
    <row r="607" spans="1:7" outlineLevel="2" x14ac:dyDescent="0.25">
      <c r="A607" t="s">
        <v>473</v>
      </c>
      <c r="B607" s="5" t="s">
        <v>474</v>
      </c>
      <c r="C607" s="5" t="s">
        <v>10</v>
      </c>
      <c r="D607" t="s">
        <v>11</v>
      </c>
      <c r="E607" s="5" t="s">
        <v>12</v>
      </c>
      <c r="F607" s="5" t="s">
        <v>13</v>
      </c>
      <c r="G607" s="9">
        <v>7</v>
      </c>
    </row>
    <row r="608" spans="1:7" outlineLevel="2" x14ac:dyDescent="0.25">
      <c r="A608" t="s">
        <v>473</v>
      </c>
      <c r="B608" s="5" t="s">
        <v>474</v>
      </c>
      <c r="C608" s="5" t="s">
        <v>10</v>
      </c>
      <c r="D608" t="s">
        <v>91</v>
      </c>
      <c r="E608" s="5" t="s">
        <v>12</v>
      </c>
      <c r="F608" s="5" t="s">
        <v>92</v>
      </c>
      <c r="G608" s="9">
        <v>1</v>
      </c>
    </row>
    <row r="609" spans="1:7" outlineLevel="2" x14ac:dyDescent="0.25">
      <c r="A609" t="s">
        <v>473</v>
      </c>
      <c r="B609" s="5" t="s">
        <v>474</v>
      </c>
      <c r="C609" s="5" t="s">
        <v>10</v>
      </c>
      <c r="D609" t="s">
        <v>93</v>
      </c>
      <c r="E609" s="5" t="s">
        <v>12</v>
      </c>
      <c r="F609" s="5" t="s">
        <v>7</v>
      </c>
      <c r="G609" s="9">
        <v>11</v>
      </c>
    </row>
    <row r="610" spans="1:7" outlineLevel="2" x14ac:dyDescent="0.25">
      <c r="A610" t="s">
        <v>473</v>
      </c>
      <c r="B610" s="5" t="s">
        <v>474</v>
      </c>
      <c r="C610" s="5" t="s">
        <v>10</v>
      </c>
      <c r="D610" t="s">
        <v>325</v>
      </c>
      <c r="E610" s="5" t="s">
        <v>12</v>
      </c>
      <c r="F610" s="5" t="s">
        <v>326</v>
      </c>
      <c r="G610" s="9">
        <v>40</v>
      </c>
    </row>
    <row r="611" spans="1:7" outlineLevel="2" x14ac:dyDescent="0.25">
      <c r="A611" t="s">
        <v>473</v>
      </c>
      <c r="B611" s="5" t="s">
        <v>474</v>
      </c>
      <c r="C611" s="5" t="s">
        <v>10</v>
      </c>
      <c r="D611" t="s">
        <v>96</v>
      </c>
      <c r="E611" s="5" t="s">
        <v>12</v>
      </c>
      <c r="F611" s="5" t="s">
        <v>97</v>
      </c>
      <c r="G611" s="9">
        <v>5</v>
      </c>
    </row>
    <row r="612" spans="1:7" outlineLevel="2" x14ac:dyDescent="0.25">
      <c r="A612" t="s">
        <v>473</v>
      </c>
      <c r="B612" s="5" t="s">
        <v>474</v>
      </c>
      <c r="C612" s="5" t="s">
        <v>10</v>
      </c>
      <c r="D612" t="s">
        <v>98</v>
      </c>
      <c r="E612" s="5" t="s">
        <v>12</v>
      </c>
      <c r="F612" s="5" t="s">
        <v>99</v>
      </c>
      <c r="G612" s="9">
        <v>8</v>
      </c>
    </row>
    <row r="613" spans="1:7" outlineLevel="2" x14ac:dyDescent="0.25">
      <c r="A613" t="s">
        <v>473</v>
      </c>
      <c r="B613" s="5" t="s">
        <v>474</v>
      </c>
      <c r="C613" s="5" t="s">
        <v>10</v>
      </c>
      <c r="D613" t="s">
        <v>100</v>
      </c>
      <c r="E613" s="5" t="s">
        <v>101</v>
      </c>
      <c r="F613" s="5" t="s">
        <v>51</v>
      </c>
      <c r="G613" s="9">
        <v>3</v>
      </c>
    </row>
    <row r="614" spans="1:7" outlineLevel="2" x14ac:dyDescent="0.25">
      <c r="A614" t="s">
        <v>473</v>
      </c>
      <c r="B614" s="5" t="s">
        <v>474</v>
      </c>
      <c r="C614" s="5" t="s">
        <v>10</v>
      </c>
      <c r="D614" t="s">
        <v>102</v>
      </c>
      <c r="E614" s="5" t="s">
        <v>101</v>
      </c>
      <c r="F614" s="5" t="s">
        <v>103</v>
      </c>
      <c r="G614" s="9">
        <v>1</v>
      </c>
    </row>
    <row r="615" spans="1:7" outlineLevel="2" x14ac:dyDescent="0.25">
      <c r="A615" t="s">
        <v>473</v>
      </c>
      <c r="B615" s="5" t="s">
        <v>474</v>
      </c>
      <c r="C615" s="5" t="s">
        <v>10</v>
      </c>
      <c r="D615" t="s">
        <v>52</v>
      </c>
      <c r="E615" s="5" t="s">
        <v>15</v>
      </c>
      <c r="F615" s="5" t="s">
        <v>104</v>
      </c>
      <c r="G615" s="9">
        <v>55</v>
      </c>
    </row>
    <row r="616" spans="1:7" outlineLevel="2" x14ac:dyDescent="0.25">
      <c r="A616" t="s">
        <v>473</v>
      </c>
      <c r="B616" s="5" t="s">
        <v>474</v>
      </c>
      <c r="C616" s="5" t="s">
        <v>10</v>
      </c>
      <c r="D616" t="s">
        <v>14</v>
      </c>
      <c r="E616" s="5" t="s">
        <v>15</v>
      </c>
      <c r="F616" s="5" t="s">
        <v>16</v>
      </c>
      <c r="G616" s="9">
        <v>40</v>
      </c>
    </row>
    <row r="617" spans="1:7" outlineLevel="2" x14ac:dyDescent="0.25">
      <c r="A617" t="s">
        <v>473</v>
      </c>
      <c r="B617" s="5" t="s">
        <v>474</v>
      </c>
      <c r="C617" s="5" t="s">
        <v>10</v>
      </c>
      <c r="D617" t="s">
        <v>17</v>
      </c>
      <c r="E617" s="5" t="s">
        <v>15</v>
      </c>
      <c r="F617" s="5" t="s">
        <v>18</v>
      </c>
      <c r="G617" s="9">
        <v>64</v>
      </c>
    </row>
    <row r="618" spans="1:7" outlineLevel="2" x14ac:dyDescent="0.25">
      <c r="A618" t="s">
        <v>473</v>
      </c>
      <c r="B618" s="5" t="s">
        <v>474</v>
      </c>
      <c r="C618" s="5" t="s">
        <v>10</v>
      </c>
      <c r="D618" t="s">
        <v>19</v>
      </c>
      <c r="E618" s="5" t="s">
        <v>20</v>
      </c>
      <c r="F618" s="5" t="s">
        <v>21</v>
      </c>
      <c r="G618" s="9">
        <v>8</v>
      </c>
    </row>
    <row r="619" spans="1:7" outlineLevel="2" x14ac:dyDescent="0.25">
      <c r="A619" t="s">
        <v>473</v>
      </c>
      <c r="B619" s="5" t="s">
        <v>474</v>
      </c>
      <c r="C619" s="5" t="s">
        <v>10</v>
      </c>
      <c r="D619" t="s">
        <v>22</v>
      </c>
      <c r="E619" s="5" t="s">
        <v>23</v>
      </c>
      <c r="F619" s="5" t="s">
        <v>24</v>
      </c>
      <c r="G619" s="9">
        <v>91</v>
      </c>
    </row>
    <row r="620" spans="1:7" outlineLevel="2" x14ac:dyDescent="0.25">
      <c r="A620" t="s">
        <v>473</v>
      </c>
      <c r="B620" s="5" t="s">
        <v>474</v>
      </c>
      <c r="C620" s="5" t="s">
        <v>10</v>
      </c>
      <c r="D620" t="s">
        <v>34</v>
      </c>
      <c r="E620" s="5" t="s">
        <v>23</v>
      </c>
      <c r="F620" s="5" t="s">
        <v>31</v>
      </c>
      <c r="G620" s="9">
        <v>2</v>
      </c>
    </row>
    <row r="621" spans="1:7" outlineLevel="2" x14ac:dyDescent="0.25">
      <c r="A621" t="s">
        <v>473</v>
      </c>
      <c r="B621" s="5" t="s">
        <v>474</v>
      </c>
      <c r="C621" s="5" t="s">
        <v>10</v>
      </c>
      <c r="D621" t="s">
        <v>25</v>
      </c>
      <c r="E621" s="5" t="s">
        <v>23</v>
      </c>
      <c r="F621" s="5" t="s">
        <v>13</v>
      </c>
      <c r="G621" s="9">
        <v>7</v>
      </c>
    </row>
    <row r="622" spans="1:7" outlineLevel="1" x14ac:dyDescent="0.25">
      <c r="A622" s="8" t="s">
        <v>870</v>
      </c>
      <c r="D622"/>
      <c r="G622" s="9">
        <f>SUBTOTAL(9,G604:G621)</f>
        <v>351</v>
      </c>
    </row>
    <row r="623" spans="1:7" outlineLevel="2" x14ac:dyDescent="0.25">
      <c r="A623" t="s">
        <v>475</v>
      </c>
      <c r="B623" s="5" t="s">
        <v>476</v>
      </c>
      <c r="C623" s="5" t="s">
        <v>175</v>
      </c>
      <c r="D623" t="s">
        <v>248</v>
      </c>
      <c r="E623" s="5" t="s">
        <v>249</v>
      </c>
      <c r="F623" s="5" t="s">
        <v>49</v>
      </c>
      <c r="G623" s="9">
        <v>2</v>
      </c>
    </row>
    <row r="624" spans="1:7" outlineLevel="2" x14ac:dyDescent="0.25">
      <c r="A624" t="s">
        <v>475</v>
      </c>
      <c r="B624" s="5" t="s">
        <v>476</v>
      </c>
      <c r="C624" s="5" t="s">
        <v>175</v>
      </c>
      <c r="D624" t="s">
        <v>250</v>
      </c>
      <c r="E624" s="5" t="s">
        <v>249</v>
      </c>
      <c r="F624" s="5" t="s">
        <v>251</v>
      </c>
      <c r="G624" s="9">
        <v>2</v>
      </c>
    </row>
    <row r="625" spans="1:7" outlineLevel="2" x14ac:dyDescent="0.25">
      <c r="A625" t="s">
        <v>475</v>
      </c>
      <c r="B625" s="5" t="s">
        <v>476</v>
      </c>
      <c r="C625" s="5" t="s">
        <v>175</v>
      </c>
      <c r="D625" t="s">
        <v>477</v>
      </c>
      <c r="E625" s="5" t="s">
        <v>476</v>
      </c>
      <c r="F625" s="5" t="s">
        <v>37</v>
      </c>
      <c r="G625" s="9">
        <v>61</v>
      </c>
    </row>
    <row r="626" spans="1:7" outlineLevel="1" x14ac:dyDescent="0.25">
      <c r="A626" s="8" t="s">
        <v>871</v>
      </c>
      <c r="D626"/>
      <c r="G626" s="9">
        <f>SUBTOTAL(9,G623:G625)</f>
        <v>65</v>
      </c>
    </row>
    <row r="627" spans="1:7" outlineLevel="2" x14ac:dyDescent="0.25">
      <c r="A627" t="s">
        <v>478</v>
      </c>
      <c r="B627" s="5" t="s">
        <v>479</v>
      </c>
      <c r="C627" s="5" t="s">
        <v>175</v>
      </c>
      <c r="D627" t="s">
        <v>443</v>
      </c>
      <c r="E627" s="5" t="s">
        <v>444</v>
      </c>
      <c r="F627" s="5" t="s">
        <v>24</v>
      </c>
      <c r="G627" s="9">
        <v>2</v>
      </c>
    </row>
    <row r="628" spans="1:7" outlineLevel="1" x14ac:dyDescent="0.25">
      <c r="A628" s="8" t="s">
        <v>872</v>
      </c>
      <c r="D628"/>
      <c r="G628" s="9">
        <f>SUBTOTAL(9,G627:G627)</f>
        <v>2</v>
      </c>
    </row>
    <row r="629" spans="1:7" outlineLevel="2" x14ac:dyDescent="0.25">
      <c r="A629" t="s">
        <v>480</v>
      </c>
      <c r="B629" s="5" t="s">
        <v>481</v>
      </c>
      <c r="C629" s="5" t="s">
        <v>28</v>
      </c>
      <c r="D629" t="s">
        <v>482</v>
      </c>
      <c r="E629" s="5" t="s">
        <v>483</v>
      </c>
      <c r="F629" s="5" t="s">
        <v>42</v>
      </c>
      <c r="G629" s="9">
        <v>3</v>
      </c>
    </row>
    <row r="630" spans="1:7" outlineLevel="2" x14ac:dyDescent="0.25">
      <c r="A630" t="s">
        <v>480</v>
      </c>
      <c r="B630" s="5" t="s">
        <v>481</v>
      </c>
      <c r="C630" s="5" t="s">
        <v>28</v>
      </c>
      <c r="D630" t="s">
        <v>529</v>
      </c>
      <c r="E630" s="5" t="s">
        <v>483</v>
      </c>
      <c r="F630" s="5" t="s">
        <v>24</v>
      </c>
      <c r="G630" s="9">
        <v>2</v>
      </c>
    </row>
    <row r="631" spans="1:7" outlineLevel="2" x14ac:dyDescent="0.25">
      <c r="A631" t="s">
        <v>480</v>
      </c>
      <c r="B631" s="5" t="s">
        <v>481</v>
      </c>
      <c r="C631" s="5" t="s">
        <v>28</v>
      </c>
      <c r="D631" t="s">
        <v>1061</v>
      </c>
      <c r="E631" s="5" t="s">
        <v>30</v>
      </c>
      <c r="F631" s="5" t="s">
        <v>42</v>
      </c>
      <c r="G631" s="9">
        <v>1</v>
      </c>
    </row>
    <row r="632" spans="1:7" outlineLevel="2" x14ac:dyDescent="0.25">
      <c r="A632" t="s">
        <v>480</v>
      </c>
      <c r="B632" s="5" t="s">
        <v>481</v>
      </c>
      <c r="C632" s="5" t="s">
        <v>28</v>
      </c>
      <c r="D632" t="s">
        <v>29</v>
      </c>
      <c r="E632" s="5" t="s">
        <v>30</v>
      </c>
      <c r="F632" s="5" t="s">
        <v>31</v>
      </c>
      <c r="G632" s="9">
        <v>1</v>
      </c>
    </row>
    <row r="633" spans="1:7" outlineLevel="2" x14ac:dyDescent="0.25">
      <c r="A633" t="s">
        <v>480</v>
      </c>
      <c r="B633" s="5" t="s">
        <v>481</v>
      </c>
      <c r="C633" s="5" t="s">
        <v>28</v>
      </c>
      <c r="D633" t="s">
        <v>34</v>
      </c>
      <c r="E633" s="5" t="s">
        <v>30</v>
      </c>
      <c r="F633" s="5" t="s">
        <v>35</v>
      </c>
      <c r="G633" s="9">
        <v>1</v>
      </c>
    </row>
    <row r="634" spans="1:7" outlineLevel="2" x14ac:dyDescent="0.25">
      <c r="A634" t="s">
        <v>480</v>
      </c>
      <c r="B634" s="5" t="s">
        <v>481</v>
      </c>
      <c r="C634" s="5" t="s">
        <v>28</v>
      </c>
      <c r="D634" t="s">
        <v>447</v>
      </c>
      <c r="E634" s="5" t="s">
        <v>30</v>
      </c>
      <c r="F634" s="5" t="s">
        <v>168</v>
      </c>
      <c r="G634" s="9">
        <v>1</v>
      </c>
    </row>
    <row r="635" spans="1:7" outlineLevel="1" x14ac:dyDescent="0.25">
      <c r="A635" s="8" t="s">
        <v>873</v>
      </c>
      <c r="D635"/>
      <c r="G635" s="9">
        <f>SUBTOTAL(9,G629:G634)</f>
        <v>9</v>
      </c>
    </row>
    <row r="636" spans="1:7" outlineLevel="2" x14ac:dyDescent="0.25">
      <c r="A636" t="s">
        <v>484</v>
      </c>
      <c r="B636" s="5" t="s">
        <v>485</v>
      </c>
      <c r="C636" s="5" t="s">
        <v>10</v>
      </c>
      <c r="D636" t="s">
        <v>128</v>
      </c>
      <c r="E636" s="5" t="s">
        <v>129</v>
      </c>
      <c r="F636" s="5" t="s">
        <v>130</v>
      </c>
      <c r="G636" s="9">
        <v>10</v>
      </c>
    </row>
    <row r="637" spans="1:7" outlineLevel="2" x14ac:dyDescent="0.25">
      <c r="A637" t="s">
        <v>484</v>
      </c>
      <c r="B637" s="5" t="s">
        <v>485</v>
      </c>
      <c r="C637" s="5" t="s">
        <v>10</v>
      </c>
      <c r="D637" t="s">
        <v>178</v>
      </c>
      <c r="E637" s="5" t="s">
        <v>129</v>
      </c>
      <c r="F637" s="5" t="s">
        <v>4</v>
      </c>
      <c r="G637" s="9">
        <v>11</v>
      </c>
    </row>
    <row r="638" spans="1:7" outlineLevel="1" x14ac:dyDescent="0.25">
      <c r="A638" s="8" t="s">
        <v>874</v>
      </c>
      <c r="D638"/>
      <c r="G638" s="9">
        <f>SUBTOTAL(9,G636:G637)</f>
        <v>21</v>
      </c>
    </row>
    <row r="639" spans="1:7" outlineLevel="2" x14ac:dyDescent="0.25">
      <c r="A639" t="s">
        <v>488</v>
      </c>
      <c r="B639" s="5" t="s">
        <v>489</v>
      </c>
      <c r="C639" s="5" t="s">
        <v>28</v>
      </c>
      <c r="D639" t="s">
        <v>1061</v>
      </c>
      <c r="E639" s="5" t="s">
        <v>30</v>
      </c>
      <c r="F639" s="5" t="s">
        <v>42</v>
      </c>
      <c r="G639" s="9">
        <v>9</v>
      </c>
    </row>
    <row r="640" spans="1:7" outlineLevel="2" x14ac:dyDescent="0.25">
      <c r="A640" t="s">
        <v>488</v>
      </c>
      <c r="B640" s="5" t="s">
        <v>489</v>
      </c>
      <c r="C640" s="5" t="s">
        <v>28</v>
      </c>
      <c r="D640" t="s">
        <v>29</v>
      </c>
      <c r="E640" s="5" t="s">
        <v>30</v>
      </c>
      <c r="F640" s="5" t="s">
        <v>31</v>
      </c>
      <c r="G640" s="9">
        <v>1</v>
      </c>
    </row>
    <row r="641" spans="1:7" outlineLevel="2" x14ac:dyDescent="0.25">
      <c r="A641" t="s">
        <v>488</v>
      </c>
      <c r="B641" s="5" t="s">
        <v>489</v>
      </c>
      <c r="C641" s="5" t="s">
        <v>28</v>
      </c>
      <c r="D641" t="s">
        <v>32</v>
      </c>
      <c r="E641" s="5" t="s">
        <v>30</v>
      </c>
      <c r="F641" s="5" t="s">
        <v>33</v>
      </c>
      <c r="G641" s="9">
        <v>9</v>
      </c>
    </row>
    <row r="642" spans="1:7" outlineLevel="2" x14ac:dyDescent="0.25">
      <c r="A642" t="s">
        <v>488</v>
      </c>
      <c r="B642" s="5" t="s">
        <v>489</v>
      </c>
      <c r="C642" s="5" t="s">
        <v>28</v>
      </c>
      <c r="D642" t="s">
        <v>36</v>
      </c>
      <c r="E642" s="5" t="s">
        <v>30</v>
      </c>
      <c r="F642" s="5" t="s">
        <v>37</v>
      </c>
      <c r="G642" s="9">
        <v>2</v>
      </c>
    </row>
    <row r="643" spans="1:7" outlineLevel="2" x14ac:dyDescent="0.25">
      <c r="A643" t="s">
        <v>488</v>
      </c>
      <c r="B643" s="5" t="s">
        <v>489</v>
      </c>
      <c r="C643" s="5" t="s">
        <v>28</v>
      </c>
      <c r="D643" t="s">
        <v>448</v>
      </c>
      <c r="E643" s="5" t="s">
        <v>30</v>
      </c>
      <c r="F643" s="5" t="s">
        <v>53</v>
      </c>
      <c r="G643" s="9">
        <v>3</v>
      </c>
    </row>
    <row r="644" spans="1:7" outlineLevel="1" x14ac:dyDescent="0.25">
      <c r="A644" s="8" t="s">
        <v>875</v>
      </c>
      <c r="D644"/>
      <c r="G644" s="9">
        <f>SUBTOTAL(9,G639:G643)</f>
        <v>24</v>
      </c>
    </row>
    <row r="645" spans="1:7" outlineLevel="2" x14ac:dyDescent="0.25">
      <c r="A645" t="s">
        <v>490</v>
      </c>
      <c r="B645" s="5" t="s">
        <v>491</v>
      </c>
      <c r="C645" s="5" t="s">
        <v>28</v>
      </c>
      <c r="D645" t="s">
        <v>492</v>
      </c>
      <c r="E645" s="5" t="s">
        <v>491</v>
      </c>
      <c r="F645" s="5" t="s">
        <v>31</v>
      </c>
      <c r="G645" s="9">
        <v>165</v>
      </c>
    </row>
    <row r="646" spans="1:7" outlineLevel="2" x14ac:dyDescent="0.25">
      <c r="A646" t="s">
        <v>490</v>
      </c>
      <c r="B646" s="5" t="s">
        <v>491</v>
      </c>
      <c r="C646" s="5" t="s">
        <v>28</v>
      </c>
      <c r="D646" t="s">
        <v>493</v>
      </c>
      <c r="E646" s="5" t="s">
        <v>491</v>
      </c>
      <c r="F646" s="5" t="s">
        <v>49</v>
      </c>
      <c r="G646" s="9">
        <v>253</v>
      </c>
    </row>
    <row r="647" spans="1:7" outlineLevel="2" x14ac:dyDescent="0.25">
      <c r="A647" t="s">
        <v>490</v>
      </c>
      <c r="B647" s="5" t="s">
        <v>491</v>
      </c>
      <c r="C647" s="5" t="s">
        <v>28</v>
      </c>
      <c r="D647" t="s">
        <v>494</v>
      </c>
      <c r="E647" s="5" t="s">
        <v>194</v>
      </c>
      <c r="F647" s="5" t="s">
        <v>495</v>
      </c>
      <c r="G647" s="9">
        <v>3</v>
      </c>
    </row>
    <row r="648" spans="1:7" outlineLevel="2" x14ac:dyDescent="0.25">
      <c r="A648" t="s">
        <v>490</v>
      </c>
      <c r="B648" s="5" t="s">
        <v>491</v>
      </c>
      <c r="C648" s="5" t="s">
        <v>28</v>
      </c>
      <c r="D648" t="s">
        <v>193</v>
      </c>
      <c r="E648" s="5" t="s">
        <v>194</v>
      </c>
      <c r="F648" s="5" t="s">
        <v>195</v>
      </c>
      <c r="G648" s="9">
        <v>7</v>
      </c>
    </row>
    <row r="649" spans="1:7" outlineLevel="2" x14ac:dyDescent="0.25">
      <c r="A649" t="s">
        <v>490</v>
      </c>
      <c r="B649" s="5" t="s">
        <v>491</v>
      </c>
      <c r="C649" s="5" t="s">
        <v>28</v>
      </c>
      <c r="D649" t="s">
        <v>482</v>
      </c>
      <c r="E649" s="5" t="s">
        <v>483</v>
      </c>
      <c r="F649" s="5" t="s">
        <v>42</v>
      </c>
      <c r="G649" s="9">
        <v>10</v>
      </c>
    </row>
    <row r="650" spans="1:7" outlineLevel="2" x14ac:dyDescent="0.25">
      <c r="A650" t="s">
        <v>490</v>
      </c>
      <c r="B650" s="5" t="s">
        <v>491</v>
      </c>
      <c r="C650" s="5" t="s">
        <v>28</v>
      </c>
      <c r="D650" t="s">
        <v>529</v>
      </c>
      <c r="E650" s="5" t="s">
        <v>483</v>
      </c>
      <c r="F650" s="5" t="s">
        <v>24</v>
      </c>
      <c r="G650" s="9">
        <v>3</v>
      </c>
    </row>
    <row r="651" spans="1:7" outlineLevel="2" x14ac:dyDescent="0.25">
      <c r="A651" t="s">
        <v>490</v>
      </c>
      <c r="B651" s="5" t="s">
        <v>491</v>
      </c>
      <c r="C651" s="5" t="s">
        <v>28</v>
      </c>
      <c r="D651" t="s">
        <v>728</v>
      </c>
      <c r="E651" s="5" t="s">
        <v>727</v>
      </c>
      <c r="F651" s="5" t="s">
        <v>729</v>
      </c>
      <c r="G651" s="9">
        <v>5</v>
      </c>
    </row>
    <row r="652" spans="1:7" outlineLevel="1" x14ac:dyDescent="0.25">
      <c r="A652" s="8" t="s">
        <v>876</v>
      </c>
      <c r="D652"/>
      <c r="G652" s="9">
        <f>SUBTOTAL(9,G645:G651)</f>
        <v>446</v>
      </c>
    </row>
    <row r="653" spans="1:7" outlineLevel="2" x14ac:dyDescent="0.25">
      <c r="A653" t="s">
        <v>496</v>
      </c>
      <c r="B653" s="5" t="s">
        <v>497</v>
      </c>
      <c r="C653" s="5" t="s">
        <v>133</v>
      </c>
      <c r="D653" t="s">
        <v>306</v>
      </c>
      <c r="E653" s="5" t="s">
        <v>305</v>
      </c>
      <c r="F653" s="5" t="s">
        <v>21</v>
      </c>
      <c r="G653" s="9">
        <v>2</v>
      </c>
    </row>
    <row r="654" spans="1:7" outlineLevel="1" x14ac:dyDescent="0.25">
      <c r="A654" s="8" t="s">
        <v>877</v>
      </c>
      <c r="D654"/>
      <c r="G654" s="9">
        <f>SUBTOTAL(9,G653:G653)</f>
        <v>2</v>
      </c>
    </row>
    <row r="655" spans="1:7" outlineLevel="2" x14ac:dyDescent="0.25">
      <c r="A655" t="s">
        <v>498</v>
      </c>
      <c r="B655" s="5" t="s">
        <v>303</v>
      </c>
      <c r="C655" s="5" t="s">
        <v>133</v>
      </c>
      <c r="D655" t="s">
        <v>299</v>
      </c>
      <c r="E655" s="5" t="s">
        <v>298</v>
      </c>
      <c r="F655" s="5" t="s">
        <v>24</v>
      </c>
      <c r="G655" s="9">
        <v>75</v>
      </c>
    </row>
    <row r="656" spans="1:7" outlineLevel="2" x14ac:dyDescent="0.25">
      <c r="A656" t="s">
        <v>498</v>
      </c>
      <c r="B656" s="5" t="s">
        <v>303</v>
      </c>
      <c r="C656" s="5" t="s">
        <v>133</v>
      </c>
      <c r="D656" t="s">
        <v>300</v>
      </c>
      <c r="E656" s="5" t="s">
        <v>298</v>
      </c>
      <c r="F656" s="5" t="s">
        <v>62</v>
      </c>
      <c r="G656" s="9">
        <v>102</v>
      </c>
    </row>
    <row r="657" spans="1:7" outlineLevel="2" x14ac:dyDescent="0.25">
      <c r="A657" t="s">
        <v>498</v>
      </c>
      <c r="B657" s="5" t="s">
        <v>303</v>
      </c>
      <c r="C657" s="5" t="s">
        <v>133</v>
      </c>
      <c r="D657" t="s">
        <v>301</v>
      </c>
      <c r="E657" s="5" t="s">
        <v>298</v>
      </c>
      <c r="F657" s="5" t="s">
        <v>51</v>
      </c>
      <c r="G657" s="9">
        <v>4</v>
      </c>
    </row>
    <row r="658" spans="1:7" outlineLevel="2" x14ac:dyDescent="0.25">
      <c r="A658" t="s">
        <v>498</v>
      </c>
      <c r="B658" s="5" t="s">
        <v>303</v>
      </c>
      <c r="C658" s="5" t="s">
        <v>133</v>
      </c>
      <c r="D658" t="s">
        <v>302</v>
      </c>
      <c r="E658" s="5" t="s">
        <v>303</v>
      </c>
      <c r="F658" s="5" t="s">
        <v>230</v>
      </c>
      <c r="G658" s="9">
        <v>23</v>
      </c>
    </row>
    <row r="659" spans="1:7" outlineLevel="1" x14ac:dyDescent="0.25">
      <c r="A659" s="8" t="s">
        <v>878</v>
      </c>
      <c r="D659"/>
      <c r="G659" s="9">
        <f>SUBTOTAL(9,G655:G658)</f>
        <v>204</v>
      </c>
    </row>
    <row r="660" spans="1:7" outlineLevel="2" x14ac:dyDescent="0.25">
      <c r="A660" t="s">
        <v>499</v>
      </c>
      <c r="B660" s="5" t="s">
        <v>500</v>
      </c>
      <c r="C660" s="5" t="s">
        <v>45</v>
      </c>
      <c r="D660" t="s">
        <v>5</v>
      </c>
      <c r="E660" s="5" t="s">
        <v>78</v>
      </c>
      <c r="F660" s="5" t="s">
        <v>42</v>
      </c>
      <c r="G660" s="9">
        <v>1</v>
      </c>
    </row>
    <row r="661" spans="1:7" outlineLevel="2" x14ac:dyDescent="0.25">
      <c r="A661" t="s">
        <v>499</v>
      </c>
      <c r="B661" s="5" t="s">
        <v>500</v>
      </c>
      <c r="C661" s="5" t="s">
        <v>45</v>
      </c>
      <c r="D661" t="s">
        <v>48</v>
      </c>
      <c r="E661" s="5" t="s">
        <v>47</v>
      </c>
      <c r="F661" s="5" t="s">
        <v>49</v>
      </c>
      <c r="G661" s="9">
        <v>1</v>
      </c>
    </row>
    <row r="662" spans="1:7" outlineLevel="2" x14ac:dyDescent="0.25">
      <c r="A662" t="s">
        <v>499</v>
      </c>
      <c r="B662" s="5" t="s">
        <v>500</v>
      </c>
      <c r="C662" s="5" t="s">
        <v>45</v>
      </c>
      <c r="D662" t="s">
        <v>242</v>
      </c>
      <c r="E662" s="5" t="s">
        <v>255</v>
      </c>
      <c r="F662" s="5" t="s">
        <v>51</v>
      </c>
      <c r="G662" s="9">
        <v>1</v>
      </c>
    </row>
    <row r="663" spans="1:7" outlineLevel="1" x14ac:dyDescent="0.25">
      <c r="A663" s="8" t="s">
        <v>879</v>
      </c>
      <c r="D663"/>
      <c r="G663" s="9">
        <f>SUBTOTAL(9,G660:G662)</f>
        <v>3</v>
      </c>
    </row>
    <row r="664" spans="1:7" outlineLevel="2" x14ac:dyDescent="0.25">
      <c r="A664" t="s">
        <v>501</v>
      </c>
      <c r="B664" s="5" t="s">
        <v>502</v>
      </c>
      <c r="C664" s="5" t="s">
        <v>45</v>
      </c>
      <c r="D664" t="s">
        <v>155</v>
      </c>
      <c r="E664" s="5" t="s">
        <v>47</v>
      </c>
      <c r="F664" s="5" t="s">
        <v>21</v>
      </c>
      <c r="G664" s="9">
        <v>34</v>
      </c>
    </row>
    <row r="665" spans="1:7" outlineLevel="2" x14ac:dyDescent="0.25">
      <c r="A665" t="s">
        <v>501</v>
      </c>
      <c r="B665" s="5" t="s">
        <v>502</v>
      </c>
      <c r="C665" s="5" t="s">
        <v>45</v>
      </c>
      <c r="D665" t="s">
        <v>46</v>
      </c>
      <c r="E665" s="5" t="s">
        <v>47</v>
      </c>
      <c r="F665" s="5" t="s">
        <v>42</v>
      </c>
      <c r="G665" s="9">
        <v>23</v>
      </c>
    </row>
    <row r="666" spans="1:7" outlineLevel="2" x14ac:dyDescent="0.25">
      <c r="A666" t="s">
        <v>501</v>
      </c>
      <c r="B666" s="5" t="s">
        <v>502</v>
      </c>
      <c r="C666" s="5" t="s">
        <v>45</v>
      </c>
      <c r="D666" t="s">
        <v>48</v>
      </c>
      <c r="E666" s="5" t="s">
        <v>47</v>
      </c>
      <c r="F666" s="5" t="s">
        <v>49</v>
      </c>
      <c r="G666" s="9">
        <v>101</v>
      </c>
    </row>
    <row r="667" spans="1:7" outlineLevel="2" x14ac:dyDescent="0.25">
      <c r="A667" t="s">
        <v>501</v>
      </c>
      <c r="B667" s="5" t="s">
        <v>502</v>
      </c>
      <c r="C667" s="5" t="s">
        <v>45</v>
      </c>
      <c r="D667" t="s">
        <v>50</v>
      </c>
      <c r="E667" s="5" t="s">
        <v>47</v>
      </c>
      <c r="F667" s="5" t="s">
        <v>51</v>
      </c>
      <c r="G667" s="9">
        <v>19</v>
      </c>
    </row>
    <row r="668" spans="1:7" outlineLevel="2" x14ac:dyDescent="0.25">
      <c r="A668" t="s">
        <v>501</v>
      </c>
      <c r="B668" s="5" t="s">
        <v>502</v>
      </c>
      <c r="C668" s="5" t="s">
        <v>45</v>
      </c>
      <c r="D668" t="s">
        <v>52</v>
      </c>
      <c r="E668" s="5" t="s">
        <v>47</v>
      </c>
      <c r="F668" s="5" t="s">
        <v>53</v>
      </c>
      <c r="G668" s="9">
        <v>56</v>
      </c>
    </row>
    <row r="669" spans="1:7" outlineLevel="2" x14ac:dyDescent="0.25">
      <c r="A669" t="s">
        <v>501</v>
      </c>
      <c r="B669" s="5" t="s">
        <v>502</v>
      </c>
      <c r="C669" s="5" t="s">
        <v>45</v>
      </c>
      <c r="D669" t="s">
        <v>159</v>
      </c>
      <c r="E669" s="5" t="s">
        <v>47</v>
      </c>
      <c r="F669" s="5" t="s">
        <v>160</v>
      </c>
      <c r="G669" s="9">
        <v>18</v>
      </c>
    </row>
    <row r="670" spans="1:7" outlineLevel="2" x14ac:dyDescent="0.25">
      <c r="A670" t="s">
        <v>501</v>
      </c>
      <c r="B670" s="5" t="s">
        <v>502</v>
      </c>
      <c r="C670" s="5" t="s">
        <v>45</v>
      </c>
      <c r="D670" t="s">
        <v>171</v>
      </c>
      <c r="E670" s="5" t="s">
        <v>47</v>
      </c>
      <c r="F670" s="5" t="s">
        <v>241</v>
      </c>
      <c r="G670" s="9">
        <v>7</v>
      </c>
    </row>
    <row r="671" spans="1:7" outlineLevel="2" x14ac:dyDescent="0.25">
      <c r="A671" t="s">
        <v>501</v>
      </c>
      <c r="B671" s="5" t="s">
        <v>502</v>
      </c>
      <c r="C671" s="5" t="s">
        <v>45</v>
      </c>
      <c r="D671" t="s">
        <v>54</v>
      </c>
      <c r="E671" s="5" t="s">
        <v>47</v>
      </c>
      <c r="F671" s="5" t="s">
        <v>55</v>
      </c>
      <c r="G671" s="9">
        <v>49</v>
      </c>
    </row>
    <row r="672" spans="1:7" outlineLevel="2" x14ac:dyDescent="0.25">
      <c r="A672" t="s">
        <v>501</v>
      </c>
      <c r="B672" s="5" t="s">
        <v>502</v>
      </c>
      <c r="C672" s="5" t="s">
        <v>45</v>
      </c>
      <c r="D672" t="s">
        <v>161</v>
      </c>
      <c r="E672" s="5" t="s">
        <v>47</v>
      </c>
      <c r="F672" s="5" t="s">
        <v>162</v>
      </c>
      <c r="G672" s="9">
        <v>2</v>
      </c>
    </row>
    <row r="673" spans="1:7" outlineLevel="2" x14ac:dyDescent="0.25">
      <c r="A673" t="s">
        <v>501</v>
      </c>
      <c r="B673" s="5" t="s">
        <v>502</v>
      </c>
      <c r="C673" s="5" t="s">
        <v>45</v>
      </c>
      <c r="D673" t="s">
        <v>56</v>
      </c>
      <c r="E673" s="5" t="s">
        <v>47</v>
      </c>
      <c r="F673" s="5" t="s">
        <v>57</v>
      </c>
      <c r="G673" s="9">
        <v>59</v>
      </c>
    </row>
    <row r="674" spans="1:7" outlineLevel="2" x14ac:dyDescent="0.25">
      <c r="A674" t="s">
        <v>501</v>
      </c>
      <c r="B674" s="5" t="s">
        <v>502</v>
      </c>
      <c r="C674" s="5" t="s">
        <v>45</v>
      </c>
      <c r="D674" t="s">
        <v>242</v>
      </c>
      <c r="E674" s="5" t="s">
        <v>243</v>
      </c>
      <c r="F674" s="5" t="s">
        <v>33</v>
      </c>
      <c r="G674" s="9">
        <v>94</v>
      </c>
    </row>
    <row r="675" spans="1:7" outlineLevel="1" x14ac:dyDescent="0.25">
      <c r="A675" s="8" t="s">
        <v>880</v>
      </c>
      <c r="D675"/>
      <c r="G675" s="9">
        <f>SUBTOTAL(9,G664:G674)</f>
        <v>462</v>
      </c>
    </row>
    <row r="676" spans="1:7" outlineLevel="2" x14ac:dyDescent="0.25">
      <c r="A676" t="s">
        <v>503</v>
      </c>
      <c r="B676" s="5" t="s">
        <v>504</v>
      </c>
      <c r="C676" s="5" t="s">
        <v>45</v>
      </c>
      <c r="D676" t="s">
        <v>46</v>
      </c>
      <c r="E676" s="5" t="s">
        <v>47</v>
      </c>
      <c r="F676" s="5" t="s">
        <v>42</v>
      </c>
      <c r="G676" s="9">
        <v>3</v>
      </c>
    </row>
    <row r="677" spans="1:7" outlineLevel="2" x14ac:dyDescent="0.25">
      <c r="A677" t="s">
        <v>503</v>
      </c>
      <c r="B677" s="5" t="s">
        <v>504</v>
      </c>
      <c r="C677" s="5" t="s">
        <v>45</v>
      </c>
      <c r="D677" t="s">
        <v>56</v>
      </c>
      <c r="E677" s="5" t="s">
        <v>47</v>
      </c>
      <c r="F677" s="5" t="s">
        <v>57</v>
      </c>
      <c r="G677" s="9">
        <v>2</v>
      </c>
    </row>
    <row r="678" spans="1:7" outlineLevel="2" x14ac:dyDescent="0.25">
      <c r="A678" t="s">
        <v>503</v>
      </c>
      <c r="B678" s="5" t="s">
        <v>504</v>
      </c>
      <c r="C678" s="5" t="s">
        <v>45</v>
      </c>
      <c r="D678" t="s">
        <v>280</v>
      </c>
      <c r="E678" s="5" t="s">
        <v>281</v>
      </c>
      <c r="F678" s="5" t="s">
        <v>31</v>
      </c>
      <c r="G678" s="9">
        <v>3</v>
      </c>
    </row>
    <row r="679" spans="1:7" outlineLevel="1" x14ac:dyDescent="0.25">
      <c r="A679" s="8" t="s">
        <v>881</v>
      </c>
      <c r="D679"/>
      <c r="G679" s="9">
        <f>SUBTOTAL(9,G676:G678)</f>
        <v>8</v>
      </c>
    </row>
    <row r="680" spans="1:7" outlineLevel="2" x14ac:dyDescent="0.25">
      <c r="A680" t="s">
        <v>505</v>
      </c>
      <c r="B680" s="5" t="s">
        <v>506</v>
      </c>
      <c r="C680" s="5" t="s">
        <v>45</v>
      </c>
      <c r="D680" t="s">
        <v>280</v>
      </c>
      <c r="E680" s="5" t="s">
        <v>281</v>
      </c>
      <c r="F680" s="5" t="s">
        <v>31</v>
      </c>
      <c r="G680" s="9">
        <v>4</v>
      </c>
    </row>
    <row r="681" spans="1:7" outlineLevel="2" x14ac:dyDescent="0.25">
      <c r="A681" t="s">
        <v>505</v>
      </c>
      <c r="B681" s="5" t="s">
        <v>506</v>
      </c>
      <c r="C681" s="5" t="s">
        <v>45</v>
      </c>
      <c r="D681" t="s">
        <v>282</v>
      </c>
      <c r="E681" s="5" t="s">
        <v>281</v>
      </c>
      <c r="F681" s="5" t="s">
        <v>62</v>
      </c>
      <c r="G681" s="9">
        <v>1</v>
      </c>
    </row>
    <row r="682" spans="1:7" outlineLevel="1" x14ac:dyDescent="0.25">
      <c r="A682" s="8" t="s">
        <v>882</v>
      </c>
      <c r="D682"/>
      <c r="G682" s="9">
        <f>SUBTOTAL(9,G680:G681)</f>
        <v>5</v>
      </c>
    </row>
    <row r="683" spans="1:7" outlineLevel="2" x14ac:dyDescent="0.25">
      <c r="A683" t="s">
        <v>507</v>
      </c>
      <c r="B683" s="5" t="s">
        <v>508</v>
      </c>
      <c r="C683" s="5" t="s">
        <v>38</v>
      </c>
      <c r="D683" t="s">
        <v>60</v>
      </c>
      <c r="E683" s="5" t="s">
        <v>59</v>
      </c>
      <c r="F683" s="5" t="s">
        <v>21</v>
      </c>
      <c r="G683" s="9">
        <v>15</v>
      </c>
    </row>
    <row r="684" spans="1:7" outlineLevel="2" x14ac:dyDescent="0.25">
      <c r="A684" t="s">
        <v>507</v>
      </c>
      <c r="B684" s="5" t="s">
        <v>508</v>
      </c>
      <c r="C684" s="5" t="s">
        <v>38</v>
      </c>
      <c r="D684" t="s">
        <v>61</v>
      </c>
      <c r="E684" s="5" t="s">
        <v>59</v>
      </c>
      <c r="F684" s="5" t="s">
        <v>62</v>
      </c>
      <c r="G684" s="9">
        <v>2</v>
      </c>
    </row>
    <row r="685" spans="1:7" outlineLevel="1" x14ac:dyDescent="0.25">
      <c r="A685" s="8" t="s">
        <v>883</v>
      </c>
      <c r="D685"/>
      <c r="G685" s="9">
        <f>SUBTOTAL(9,G683:G684)</f>
        <v>17</v>
      </c>
    </row>
    <row r="686" spans="1:7" outlineLevel="2" x14ac:dyDescent="0.25">
      <c r="A686" t="s">
        <v>509</v>
      </c>
      <c r="B686" s="5" t="s">
        <v>510</v>
      </c>
      <c r="C686" s="5" t="s">
        <v>10</v>
      </c>
      <c r="D686" t="s">
        <v>511</v>
      </c>
      <c r="E686" s="5" t="s">
        <v>510</v>
      </c>
      <c r="F686" s="5" t="s">
        <v>512</v>
      </c>
      <c r="G686" s="9">
        <v>31</v>
      </c>
    </row>
    <row r="687" spans="1:7" outlineLevel="2" x14ac:dyDescent="0.25">
      <c r="A687" t="s">
        <v>509</v>
      </c>
      <c r="B687" s="5" t="s">
        <v>510</v>
      </c>
      <c r="C687" s="5" t="s">
        <v>10</v>
      </c>
      <c r="D687" t="s">
        <v>181</v>
      </c>
      <c r="E687" s="5" t="s">
        <v>182</v>
      </c>
      <c r="F687" s="5" t="s">
        <v>130</v>
      </c>
      <c r="G687" s="9">
        <v>3</v>
      </c>
    </row>
    <row r="688" spans="1:7" outlineLevel="2" x14ac:dyDescent="0.25">
      <c r="A688" t="s">
        <v>509</v>
      </c>
      <c r="B688" s="5" t="s">
        <v>510</v>
      </c>
      <c r="C688" s="5" t="s">
        <v>10</v>
      </c>
      <c r="D688" t="s">
        <v>128</v>
      </c>
      <c r="E688" s="5" t="s">
        <v>129</v>
      </c>
      <c r="F688" s="5" t="s">
        <v>130</v>
      </c>
      <c r="G688" s="9">
        <v>3</v>
      </c>
    </row>
    <row r="689" spans="1:7" outlineLevel="2" x14ac:dyDescent="0.25">
      <c r="A689" t="s">
        <v>509</v>
      </c>
      <c r="B689" s="5" t="s">
        <v>510</v>
      </c>
      <c r="C689" s="5" t="s">
        <v>10</v>
      </c>
      <c r="D689" t="s">
        <v>178</v>
      </c>
      <c r="E689" s="5" t="s">
        <v>129</v>
      </c>
      <c r="F689" s="5" t="s">
        <v>4</v>
      </c>
      <c r="G689" s="9">
        <v>14</v>
      </c>
    </row>
    <row r="690" spans="1:7" outlineLevel="2" x14ac:dyDescent="0.25">
      <c r="A690" t="s">
        <v>509</v>
      </c>
      <c r="B690" s="5" t="s">
        <v>510</v>
      </c>
      <c r="C690" s="5" t="s">
        <v>10</v>
      </c>
      <c r="D690" t="s">
        <v>513</v>
      </c>
      <c r="E690" s="5" t="s">
        <v>129</v>
      </c>
      <c r="F690" s="5" t="s">
        <v>188</v>
      </c>
      <c r="G690" s="9">
        <v>3</v>
      </c>
    </row>
    <row r="691" spans="1:7" outlineLevel="1" x14ac:dyDescent="0.25">
      <c r="A691" s="8" t="s">
        <v>884</v>
      </c>
      <c r="D691"/>
      <c r="G691" s="9">
        <f>SUBTOTAL(9,G686:G690)</f>
        <v>54</v>
      </c>
    </row>
    <row r="692" spans="1:7" outlineLevel="2" x14ac:dyDescent="0.25">
      <c r="A692" t="s">
        <v>514</v>
      </c>
      <c r="B692" s="5" t="s">
        <v>515</v>
      </c>
      <c r="C692" s="5" t="s">
        <v>10</v>
      </c>
      <c r="D692" t="s">
        <v>72</v>
      </c>
      <c r="E692" s="5" t="s">
        <v>71</v>
      </c>
      <c r="F692" s="5" t="s">
        <v>42</v>
      </c>
      <c r="G692" s="9">
        <v>1</v>
      </c>
    </row>
    <row r="693" spans="1:7" outlineLevel="2" x14ac:dyDescent="0.25">
      <c r="A693" t="s">
        <v>514</v>
      </c>
      <c r="B693" s="5" t="s">
        <v>515</v>
      </c>
      <c r="C693" s="5" t="s">
        <v>10</v>
      </c>
      <c r="D693" t="s">
        <v>87</v>
      </c>
      <c r="E693" s="5" t="s">
        <v>75</v>
      </c>
      <c r="F693" s="5" t="s">
        <v>21</v>
      </c>
      <c r="G693" s="9">
        <v>1</v>
      </c>
    </row>
    <row r="694" spans="1:7" outlineLevel="2" x14ac:dyDescent="0.25">
      <c r="A694" t="s">
        <v>514</v>
      </c>
      <c r="B694" s="5" t="s">
        <v>515</v>
      </c>
      <c r="C694" s="5" t="s">
        <v>10</v>
      </c>
      <c r="D694" t="s">
        <v>74</v>
      </c>
      <c r="E694" s="5" t="s">
        <v>75</v>
      </c>
      <c r="F694" s="5" t="s">
        <v>18</v>
      </c>
      <c r="G694" s="9">
        <v>3</v>
      </c>
    </row>
    <row r="695" spans="1:7" outlineLevel="2" x14ac:dyDescent="0.25">
      <c r="A695" t="s">
        <v>514</v>
      </c>
      <c r="B695" s="5" t="s">
        <v>515</v>
      </c>
      <c r="C695" s="5" t="s">
        <v>10</v>
      </c>
      <c r="D695" t="s">
        <v>88</v>
      </c>
      <c r="E695" s="5" t="s">
        <v>75</v>
      </c>
      <c r="F695" s="5" t="s">
        <v>89</v>
      </c>
      <c r="G695" s="9">
        <v>5</v>
      </c>
    </row>
    <row r="696" spans="1:7" outlineLevel="2" x14ac:dyDescent="0.25">
      <c r="A696" t="s">
        <v>514</v>
      </c>
      <c r="B696" s="5" t="s">
        <v>515</v>
      </c>
      <c r="C696" s="5" t="s">
        <v>10</v>
      </c>
      <c r="D696" t="s">
        <v>93</v>
      </c>
      <c r="E696" s="5" t="s">
        <v>12</v>
      </c>
      <c r="F696" s="5" t="s">
        <v>7</v>
      </c>
      <c r="G696" s="9">
        <v>1</v>
      </c>
    </row>
    <row r="697" spans="1:7" outlineLevel="1" x14ac:dyDescent="0.25">
      <c r="A697" s="8" t="s">
        <v>885</v>
      </c>
      <c r="D697"/>
      <c r="G697" s="9">
        <f>SUBTOTAL(9,G692:G696)</f>
        <v>11</v>
      </c>
    </row>
    <row r="698" spans="1:7" outlineLevel="2" x14ac:dyDescent="0.25">
      <c r="A698" t="s">
        <v>516</v>
      </c>
      <c r="B698" s="5" t="s">
        <v>517</v>
      </c>
      <c r="C698" s="5" t="s">
        <v>133</v>
      </c>
      <c r="D698" t="s">
        <v>300</v>
      </c>
      <c r="E698" s="5" t="s">
        <v>298</v>
      </c>
      <c r="F698" s="5" t="s">
        <v>62</v>
      </c>
      <c r="G698" s="9">
        <v>1</v>
      </c>
    </row>
    <row r="699" spans="1:7" outlineLevel="1" x14ac:dyDescent="0.25">
      <c r="A699" s="8" t="s">
        <v>886</v>
      </c>
      <c r="D699"/>
      <c r="G699" s="9">
        <f>SUBTOTAL(9,G698:G698)</f>
        <v>1</v>
      </c>
    </row>
    <row r="700" spans="1:7" outlineLevel="2" x14ac:dyDescent="0.25">
      <c r="A700" t="s">
        <v>518</v>
      </c>
      <c r="B700" s="5" t="s">
        <v>519</v>
      </c>
      <c r="C700" s="5" t="s">
        <v>38</v>
      </c>
      <c r="D700" t="s">
        <v>397</v>
      </c>
      <c r="E700" s="5" t="s">
        <v>358</v>
      </c>
      <c r="F700" s="5" t="s">
        <v>31</v>
      </c>
      <c r="G700" s="9">
        <v>48</v>
      </c>
    </row>
    <row r="701" spans="1:7" outlineLevel="2" x14ac:dyDescent="0.25">
      <c r="A701" t="s">
        <v>518</v>
      </c>
      <c r="B701" s="5" t="s">
        <v>519</v>
      </c>
      <c r="C701" s="5" t="s">
        <v>38</v>
      </c>
      <c r="D701" t="s">
        <v>398</v>
      </c>
      <c r="E701" s="5" t="s">
        <v>358</v>
      </c>
      <c r="F701" s="5" t="s">
        <v>399</v>
      </c>
      <c r="G701" s="9">
        <v>3</v>
      </c>
    </row>
    <row r="702" spans="1:7" outlineLevel="2" x14ac:dyDescent="0.25">
      <c r="A702" t="s">
        <v>518</v>
      </c>
      <c r="B702" s="5" t="s">
        <v>519</v>
      </c>
      <c r="C702" s="5" t="s">
        <v>38</v>
      </c>
      <c r="D702" t="s">
        <v>400</v>
      </c>
      <c r="E702" s="5" t="s">
        <v>401</v>
      </c>
      <c r="F702" s="5" t="s">
        <v>21</v>
      </c>
      <c r="G702" s="9">
        <v>7</v>
      </c>
    </row>
    <row r="703" spans="1:7" outlineLevel="1" x14ac:dyDescent="0.25">
      <c r="A703" s="8" t="s">
        <v>887</v>
      </c>
      <c r="D703"/>
      <c r="G703" s="9">
        <f>SUBTOTAL(9,G700:G702)</f>
        <v>58</v>
      </c>
    </row>
    <row r="704" spans="1:7" outlineLevel="2" x14ac:dyDescent="0.25">
      <c r="A704" t="s">
        <v>520</v>
      </c>
      <c r="B704" s="5" t="s">
        <v>127</v>
      </c>
      <c r="C704" s="5" t="s">
        <v>28</v>
      </c>
      <c r="D704" t="s">
        <v>126</v>
      </c>
      <c r="E704" s="5" t="s">
        <v>127</v>
      </c>
      <c r="F704" s="5" t="s">
        <v>24</v>
      </c>
      <c r="G704" s="9">
        <v>27</v>
      </c>
    </row>
    <row r="705" spans="1:7" outlineLevel="1" x14ac:dyDescent="0.25">
      <c r="A705" s="8" t="s">
        <v>888</v>
      </c>
      <c r="D705"/>
      <c r="G705" s="9">
        <f>SUBTOTAL(9,G704:G704)</f>
        <v>27</v>
      </c>
    </row>
    <row r="706" spans="1:7" outlineLevel="2" x14ac:dyDescent="0.25">
      <c r="A706" t="s">
        <v>521</v>
      </c>
      <c r="B706" s="5" t="s">
        <v>85</v>
      </c>
      <c r="C706" s="5" t="s">
        <v>81</v>
      </c>
      <c r="D706" t="s">
        <v>82</v>
      </c>
      <c r="E706" s="5" t="s">
        <v>83</v>
      </c>
      <c r="F706" s="5" t="s">
        <v>13</v>
      </c>
      <c r="G706" s="9">
        <v>5</v>
      </c>
    </row>
    <row r="707" spans="1:7" outlineLevel="2" x14ac:dyDescent="0.25">
      <c r="A707" t="s">
        <v>521</v>
      </c>
      <c r="B707" s="5" t="s">
        <v>85</v>
      </c>
      <c r="C707" s="5" t="s">
        <v>81</v>
      </c>
      <c r="D707" t="s">
        <v>84</v>
      </c>
      <c r="E707" s="5" t="s">
        <v>83</v>
      </c>
      <c r="F707" s="5" t="s">
        <v>51</v>
      </c>
      <c r="G707" s="9">
        <v>3</v>
      </c>
    </row>
    <row r="708" spans="1:7" outlineLevel="2" x14ac:dyDescent="0.25">
      <c r="A708" t="s">
        <v>521</v>
      </c>
      <c r="B708" s="5" t="s">
        <v>85</v>
      </c>
      <c r="C708" s="5" t="s">
        <v>81</v>
      </c>
      <c r="D708" t="s">
        <v>143</v>
      </c>
      <c r="E708" s="5" t="s">
        <v>144</v>
      </c>
      <c r="F708" s="5" t="s">
        <v>145</v>
      </c>
      <c r="G708" s="9">
        <v>1</v>
      </c>
    </row>
    <row r="709" spans="1:7" outlineLevel="2" x14ac:dyDescent="0.25">
      <c r="A709" t="s">
        <v>521</v>
      </c>
      <c r="B709" s="5" t="s">
        <v>85</v>
      </c>
      <c r="C709" s="5" t="s">
        <v>81</v>
      </c>
      <c r="D709" t="s">
        <v>146</v>
      </c>
      <c r="E709" s="5" t="s">
        <v>144</v>
      </c>
      <c r="F709" s="5" t="s">
        <v>147</v>
      </c>
      <c r="G709" s="9">
        <v>2</v>
      </c>
    </row>
    <row r="710" spans="1:7" outlineLevel="2" x14ac:dyDescent="0.25">
      <c r="A710" t="s">
        <v>521</v>
      </c>
      <c r="B710" s="5" t="s">
        <v>85</v>
      </c>
      <c r="C710" s="5" t="s">
        <v>81</v>
      </c>
      <c r="D710" t="s">
        <v>34</v>
      </c>
      <c r="E710" s="5" t="s">
        <v>85</v>
      </c>
      <c r="F710" s="5" t="s">
        <v>62</v>
      </c>
      <c r="G710" s="9">
        <v>99</v>
      </c>
    </row>
    <row r="711" spans="1:7" outlineLevel="1" x14ac:dyDescent="0.25">
      <c r="A711" s="8" t="s">
        <v>889</v>
      </c>
      <c r="D711"/>
      <c r="G711" s="9">
        <f>SUBTOTAL(9,G706:G710)</f>
        <v>110</v>
      </c>
    </row>
    <row r="712" spans="1:7" outlineLevel="2" x14ac:dyDescent="0.25">
      <c r="A712" t="s">
        <v>522</v>
      </c>
      <c r="B712" s="5" t="s">
        <v>523</v>
      </c>
      <c r="C712" s="5" t="s">
        <v>65</v>
      </c>
      <c r="D712" t="s">
        <v>431</v>
      </c>
      <c r="E712" s="5" t="s">
        <v>526</v>
      </c>
      <c r="F712" s="5" t="s">
        <v>31</v>
      </c>
      <c r="G712" s="9">
        <v>2</v>
      </c>
    </row>
    <row r="713" spans="1:7" outlineLevel="2" x14ac:dyDescent="0.25">
      <c r="A713" t="s">
        <v>522</v>
      </c>
      <c r="B713" s="5" t="s">
        <v>523</v>
      </c>
      <c r="C713" s="5" t="s">
        <v>65</v>
      </c>
      <c r="D713" t="s">
        <v>379</v>
      </c>
      <c r="E713" s="5" t="s">
        <v>339</v>
      </c>
      <c r="F713" s="5" t="s">
        <v>24</v>
      </c>
      <c r="G713" s="9">
        <v>11</v>
      </c>
    </row>
    <row r="714" spans="1:7" outlineLevel="2" x14ac:dyDescent="0.25">
      <c r="A714" t="s">
        <v>522</v>
      </c>
      <c r="B714" s="5" t="s">
        <v>523</v>
      </c>
      <c r="C714" s="5" t="s">
        <v>65</v>
      </c>
      <c r="D714" t="s">
        <v>381</v>
      </c>
      <c r="E714" s="5" t="s">
        <v>339</v>
      </c>
      <c r="F714" s="5" t="s">
        <v>382</v>
      </c>
      <c r="G714" s="9">
        <v>14</v>
      </c>
    </row>
    <row r="715" spans="1:7" outlineLevel="1" x14ac:dyDescent="0.25">
      <c r="A715" s="8" t="s">
        <v>890</v>
      </c>
      <c r="D715"/>
      <c r="G715" s="9">
        <f>SUBTOTAL(9,G712:G714)</f>
        <v>27</v>
      </c>
    </row>
    <row r="716" spans="1:7" outlineLevel="2" x14ac:dyDescent="0.25">
      <c r="A716" t="s">
        <v>527</v>
      </c>
      <c r="B716" s="5" t="s">
        <v>528</v>
      </c>
      <c r="C716" s="5" t="s">
        <v>28</v>
      </c>
      <c r="D716" t="s">
        <v>482</v>
      </c>
      <c r="E716" s="5" t="s">
        <v>483</v>
      </c>
      <c r="F716" s="5" t="s">
        <v>42</v>
      </c>
      <c r="G716" s="9">
        <v>6</v>
      </c>
    </row>
    <row r="717" spans="1:7" outlineLevel="2" x14ac:dyDescent="0.25">
      <c r="A717" t="s">
        <v>527</v>
      </c>
      <c r="B717" s="5" t="s">
        <v>528</v>
      </c>
      <c r="C717" s="5" t="s">
        <v>28</v>
      </c>
      <c r="D717" t="s">
        <v>529</v>
      </c>
      <c r="E717" s="5" t="s">
        <v>483</v>
      </c>
      <c r="F717" s="5" t="s">
        <v>24</v>
      </c>
      <c r="G717" s="9">
        <v>1</v>
      </c>
    </row>
    <row r="718" spans="1:7" outlineLevel="1" x14ac:dyDescent="0.25">
      <c r="A718" s="8" t="s">
        <v>891</v>
      </c>
      <c r="D718"/>
      <c r="G718" s="9">
        <f>SUBTOTAL(9,G716:G717)</f>
        <v>7</v>
      </c>
    </row>
    <row r="719" spans="1:7" outlineLevel="2" x14ac:dyDescent="0.25">
      <c r="A719" t="s">
        <v>530</v>
      </c>
      <c r="B719" s="5" t="s">
        <v>243</v>
      </c>
      <c r="C719" s="5" t="s">
        <v>45</v>
      </c>
      <c r="D719" t="s">
        <v>46</v>
      </c>
      <c r="E719" s="5" t="s">
        <v>47</v>
      </c>
      <c r="F719" s="5" t="s">
        <v>42</v>
      </c>
      <c r="G719" s="9">
        <v>12</v>
      </c>
    </row>
    <row r="720" spans="1:7" outlineLevel="2" x14ac:dyDescent="0.25">
      <c r="A720" t="s">
        <v>530</v>
      </c>
      <c r="B720" s="5" t="s">
        <v>243</v>
      </c>
      <c r="C720" s="5" t="s">
        <v>45</v>
      </c>
      <c r="D720" t="s">
        <v>48</v>
      </c>
      <c r="E720" s="5" t="s">
        <v>47</v>
      </c>
      <c r="F720" s="5" t="s">
        <v>49</v>
      </c>
      <c r="G720" s="9">
        <v>8</v>
      </c>
    </row>
    <row r="721" spans="1:7" outlineLevel="2" x14ac:dyDescent="0.25">
      <c r="A721" t="s">
        <v>530</v>
      </c>
      <c r="B721" s="5" t="s">
        <v>243</v>
      </c>
      <c r="C721" s="5" t="s">
        <v>45</v>
      </c>
      <c r="D721" t="s">
        <v>50</v>
      </c>
      <c r="E721" s="5" t="s">
        <v>47</v>
      </c>
      <c r="F721" s="5" t="s">
        <v>51</v>
      </c>
      <c r="G721" s="9">
        <v>3</v>
      </c>
    </row>
    <row r="722" spans="1:7" outlineLevel="2" x14ac:dyDescent="0.25">
      <c r="A722" t="s">
        <v>530</v>
      </c>
      <c r="B722" s="5" t="s">
        <v>243</v>
      </c>
      <c r="C722" s="5" t="s">
        <v>45</v>
      </c>
      <c r="D722" t="s">
        <v>52</v>
      </c>
      <c r="E722" s="5" t="s">
        <v>47</v>
      </c>
      <c r="F722" s="5" t="s">
        <v>53</v>
      </c>
      <c r="G722" s="9">
        <v>7</v>
      </c>
    </row>
    <row r="723" spans="1:7" outlineLevel="2" x14ac:dyDescent="0.25">
      <c r="A723" t="s">
        <v>530</v>
      </c>
      <c r="B723" s="5" t="s">
        <v>243</v>
      </c>
      <c r="C723" s="5" t="s">
        <v>45</v>
      </c>
      <c r="D723" t="s">
        <v>159</v>
      </c>
      <c r="E723" s="5" t="s">
        <v>47</v>
      </c>
      <c r="F723" s="5" t="s">
        <v>160</v>
      </c>
      <c r="G723" s="9">
        <v>2</v>
      </c>
    </row>
    <row r="724" spans="1:7" outlineLevel="2" x14ac:dyDescent="0.25">
      <c r="A724" t="s">
        <v>530</v>
      </c>
      <c r="B724" s="5" t="s">
        <v>243</v>
      </c>
      <c r="C724" s="5" t="s">
        <v>45</v>
      </c>
      <c r="D724" t="s">
        <v>171</v>
      </c>
      <c r="E724" s="5" t="s">
        <v>47</v>
      </c>
      <c r="F724" s="5" t="s">
        <v>241</v>
      </c>
      <c r="G724" s="9">
        <v>5</v>
      </c>
    </row>
    <row r="725" spans="1:7" outlineLevel="2" x14ac:dyDescent="0.25">
      <c r="A725" t="s">
        <v>530</v>
      </c>
      <c r="B725" s="5" t="s">
        <v>243</v>
      </c>
      <c r="C725" s="5" t="s">
        <v>45</v>
      </c>
      <c r="D725" t="s">
        <v>54</v>
      </c>
      <c r="E725" s="5" t="s">
        <v>47</v>
      </c>
      <c r="F725" s="5" t="s">
        <v>55</v>
      </c>
      <c r="G725" s="9">
        <v>6</v>
      </c>
    </row>
    <row r="726" spans="1:7" outlineLevel="2" x14ac:dyDescent="0.25">
      <c r="A726" t="s">
        <v>530</v>
      </c>
      <c r="B726" s="5" t="s">
        <v>243</v>
      </c>
      <c r="C726" s="5" t="s">
        <v>45</v>
      </c>
      <c r="D726" t="s">
        <v>56</v>
      </c>
      <c r="E726" s="5" t="s">
        <v>47</v>
      </c>
      <c r="F726" s="5" t="s">
        <v>57</v>
      </c>
      <c r="G726" s="9">
        <v>11</v>
      </c>
    </row>
    <row r="727" spans="1:7" outlineLevel="2" x14ac:dyDescent="0.25">
      <c r="A727" t="s">
        <v>530</v>
      </c>
      <c r="B727" s="5" t="s">
        <v>243</v>
      </c>
      <c r="C727" s="5" t="s">
        <v>45</v>
      </c>
      <c r="D727" t="s">
        <v>242</v>
      </c>
      <c r="E727" s="5" t="s">
        <v>243</v>
      </c>
      <c r="F727" s="5" t="s">
        <v>33</v>
      </c>
      <c r="G727" s="9">
        <v>29</v>
      </c>
    </row>
    <row r="728" spans="1:7" outlineLevel="1" x14ac:dyDescent="0.25">
      <c r="A728" s="8" t="s">
        <v>892</v>
      </c>
      <c r="D728"/>
      <c r="G728" s="9">
        <f>SUBTOTAL(9,G719:G727)</f>
        <v>83</v>
      </c>
    </row>
    <row r="729" spans="1:7" outlineLevel="2" x14ac:dyDescent="0.25">
      <c r="A729" t="s">
        <v>531</v>
      </c>
      <c r="B729" s="5" t="s">
        <v>372</v>
      </c>
      <c r="C729" s="5" t="s">
        <v>2</v>
      </c>
      <c r="D729" t="s">
        <v>371</v>
      </c>
      <c r="E729" s="5" t="s">
        <v>372</v>
      </c>
      <c r="F729" s="5" t="s">
        <v>24</v>
      </c>
      <c r="G729" s="9">
        <v>166</v>
      </c>
    </row>
    <row r="730" spans="1:7" outlineLevel="2" x14ac:dyDescent="0.25">
      <c r="A730" t="s">
        <v>531</v>
      </c>
      <c r="B730" s="5" t="s">
        <v>372</v>
      </c>
      <c r="C730" s="5" t="s">
        <v>2</v>
      </c>
      <c r="D730" t="s">
        <v>425</v>
      </c>
      <c r="E730" s="5" t="s">
        <v>372</v>
      </c>
      <c r="F730" s="5" t="s">
        <v>49</v>
      </c>
      <c r="G730" s="9">
        <v>47</v>
      </c>
    </row>
    <row r="731" spans="1:7" outlineLevel="1" x14ac:dyDescent="0.25">
      <c r="A731" s="8" t="s">
        <v>893</v>
      </c>
      <c r="D731"/>
      <c r="G731" s="9">
        <f>SUBTOTAL(9,G729:G730)</f>
        <v>213</v>
      </c>
    </row>
    <row r="732" spans="1:7" outlineLevel="2" x14ac:dyDescent="0.25">
      <c r="A732" t="s">
        <v>532</v>
      </c>
      <c r="B732" s="5" t="s">
        <v>533</v>
      </c>
      <c r="C732" s="5" t="s">
        <v>10</v>
      </c>
      <c r="D732" t="s">
        <v>98</v>
      </c>
      <c r="E732" s="5" t="s">
        <v>12</v>
      </c>
      <c r="F732" s="5" t="s">
        <v>99</v>
      </c>
      <c r="G732" s="9">
        <v>2</v>
      </c>
    </row>
    <row r="733" spans="1:7" outlineLevel="2" x14ac:dyDescent="0.25">
      <c r="A733" t="s">
        <v>532</v>
      </c>
      <c r="B733" s="5" t="s">
        <v>533</v>
      </c>
      <c r="C733" s="5" t="s">
        <v>10</v>
      </c>
      <c r="D733" t="s">
        <v>14</v>
      </c>
      <c r="E733" s="5" t="s">
        <v>15</v>
      </c>
      <c r="F733" s="5" t="s">
        <v>16</v>
      </c>
      <c r="G733" s="9">
        <v>5</v>
      </c>
    </row>
    <row r="734" spans="1:7" outlineLevel="2" x14ac:dyDescent="0.25">
      <c r="A734" t="s">
        <v>532</v>
      </c>
      <c r="B734" s="5" t="s">
        <v>533</v>
      </c>
      <c r="C734" s="5" t="s">
        <v>10</v>
      </c>
      <c r="D734" t="s">
        <v>17</v>
      </c>
      <c r="E734" s="5" t="s">
        <v>15</v>
      </c>
      <c r="F734" s="5" t="s">
        <v>18</v>
      </c>
      <c r="G734" s="9">
        <v>4</v>
      </c>
    </row>
    <row r="735" spans="1:7" outlineLevel="2" x14ac:dyDescent="0.25">
      <c r="A735" t="s">
        <v>532</v>
      </c>
      <c r="B735" s="5" t="s">
        <v>533</v>
      </c>
      <c r="C735" s="5" t="s">
        <v>10</v>
      </c>
      <c r="D735" t="s">
        <v>19</v>
      </c>
      <c r="E735" s="5" t="s">
        <v>20</v>
      </c>
      <c r="F735" s="5" t="s">
        <v>21</v>
      </c>
      <c r="G735" s="9">
        <v>3</v>
      </c>
    </row>
    <row r="736" spans="1:7" outlineLevel="2" x14ac:dyDescent="0.25">
      <c r="A736" t="s">
        <v>532</v>
      </c>
      <c r="B736" s="5" t="s">
        <v>533</v>
      </c>
      <c r="C736" s="5" t="s">
        <v>10</v>
      </c>
      <c r="D736" t="s">
        <v>22</v>
      </c>
      <c r="E736" s="5" t="s">
        <v>23</v>
      </c>
      <c r="F736" s="5" t="s">
        <v>24</v>
      </c>
      <c r="G736" s="9">
        <v>4</v>
      </c>
    </row>
    <row r="737" spans="1:7" outlineLevel="1" x14ac:dyDescent="0.25">
      <c r="A737" s="8" t="s">
        <v>894</v>
      </c>
      <c r="D737"/>
      <c r="G737" s="9">
        <f>SUBTOTAL(9,G732:G736)</f>
        <v>18</v>
      </c>
    </row>
    <row r="738" spans="1:7" outlineLevel="2" x14ac:dyDescent="0.25">
      <c r="A738" t="s">
        <v>534</v>
      </c>
      <c r="B738" s="5" t="s">
        <v>219</v>
      </c>
      <c r="C738" s="5" t="s">
        <v>2</v>
      </c>
      <c r="D738" t="s">
        <v>218</v>
      </c>
      <c r="E738" s="5" t="s">
        <v>219</v>
      </c>
      <c r="F738" s="5" t="s">
        <v>42</v>
      </c>
      <c r="G738" s="9">
        <v>170</v>
      </c>
    </row>
    <row r="739" spans="1:7" outlineLevel="2" x14ac:dyDescent="0.25">
      <c r="A739" t="s">
        <v>534</v>
      </c>
      <c r="B739" s="5" t="s">
        <v>219</v>
      </c>
      <c r="C739" s="5" t="s">
        <v>2</v>
      </c>
      <c r="D739" t="s">
        <v>285</v>
      </c>
      <c r="E739" s="5" t="s">
        <v>219</v>
      </c>
      <c r="F739" s="5" t="s">
        <v>49</v>
      </c>
      <c r="G739" s="9">
        <v>232</v>
      </c>
    </row>
    <row r="740" spans="1:7" outlineLevel="2" x14ac:dyDescent="0.25">
      <c r="A740" t="s">
        <v>534</v>
      </c>
      <c r="B740" s="5" t="s">
        <v>219</v>
      </c>
      <c r="C740" s="5" t="s">
        <v>2</v>
      </c>
      <c r="D740" t="s">
        <v>286</v>
      </c>
      <c r="E740" s="5" t="s">
        <v>219</v>
      </c>
      <c r="F740" s="5" t="s">
        <v>287</v>
      </c>
      <c r="G740" s="9">
        <v>40</v>
      </c>
    </row>
    <row r="741" spans="1:7" outlineLevel="1" x14ac:dyDescent="0.25">
      <c r="A741" s="8" t="s">
        <v>895</v>
      </c>
      <c r="D741"/>
      <c r="G741" s="9">
        <f>SUBTOTAL(9,G738:G740)</f>
        <v>442</v>
      </c>
    </row>
    <row r="742" spans="1:7" outlineLevel="2" x14ac:dyDescent="0.25">
      <c r="A742" t="s">
        <v>535</v>
      </c>
      <c r="B742" s="5" t="s">
        <v>194</v>
      </c>
      <c r="C742" s="5" t="s">
        <v>28</v>
      </c>
      <c r="D742" t="s">
        <v>189</v>
      </c>
      <c r="E742" s="5" t="s">
        <v>185</v>
      </c>
      <c r="F742" s="5" t="s">
        <v>190</v>
      </c>
      <c r="G742" s="9">
        <v>3</v>
      </c>
    </row>
    <row r="743" spans="1:7" outlineLevel="2" x14ac:dyDescent="0.25">
      <c r="A743" t="s">
        <v>535</v>
      </c>
      <c r="B743" s="5" t="s">
        <v>194</v>
      </c>
      <c r="C743" s="5" t="s">
        <v>28</v>
      </c>
      <c r="D743" t="s">
        <v>191</v>
      </c>
      <c r="E743" s="5" t="s">
        <v>185</v>
      </c>
      <c r="F743" s="5" t="s">
        <v>192</v>
      </c>
      <c r="G743" s="9">
        <v>3</v>
      </c>
    </row>
    <row r="744" spans="1:7" outlineLevel="2" x14ac:dyDescent="0.25">
      <c r="A744" t="s">
        <v>535</v>
      </c>
      <c r="B744" s="5" t="s">
        <v>194</v>
      </c>
      <c r="C744" s="5" t="s">
        <v>28</v>
      </c>
      <c r="D744" t="s">
        <v>492</v>
      </c>
      <c r="E744" s="5" t="s">
        <v>491</v>
      </c>
      <c r="F744" s="5" t="s">
        <v>31</v>
      </c>
      <c r="G744" s="9">
        <v>40</v>
      </c>
    </row>
    <row r="745" spans="1:7" outlineLevel="2" x14ac:dyDescent="0.25">
      <c r="A745" t="s">
        <v>535</v>
      </c>
      <c r="B745" s="5" t="s">
        <v>194</v>
      </c>
      <c r="C745" s="5" t="s">
        <v>28</v>
      </c>
      <c r="D745" t="s">
        <v>1030</v>
      </c>
      <c r="E745" s="5" t="s">
        <v>194</v>
      </c>
      <c r="F745" s="5" t="s">
        <v>31</v>
      </c>
      <c r="G745" s="9">
        <v>44</v>
      </c>
    </row>
    <row r="746" spans="1:7" outlineLevel="2" x14ac:dyDescent="0.25">
      <c r="A746" t="s">
        <v>535</v>
      </c>
      <c r="B746" s="5" t="s">
        <v>194</v>
      </c>
      <c r="C746" s="5" t="s">
        <v>28</v>
      </c>
      <c r="D746" t="s">
        <v>494</v>
      </c>
      <c r="E746" s="5" t="s">
        <v>194</v>
      </c>
      <c r="F746" s="5" t="s">
        <v>495</v>
      </c>
      <c r="G746" s="9">
        <v>263</v>
      </c>
    </row>
    <row r="747" spans="1:7" outlineLevel="2" x14ac:dyDescent="0.25">
      <c r="A747" t="s">
        <v>535</v>
      </c>
      <c r="B747" s="5" t="s">
        <v>194</v>
      </c>
      <c r="C747" s="5" t="s">
        <v>28</v>
      </c>
      <c r="D747" t="s">
        <v>193</v>
      </c>
      <c r="E747" s="5" t="s">
        <v>194</v>
      </c>
      <c r="F747" s="5" t="s">
        <v>195</v>
      </c>
      <c r="G747" s="9">
        <v>108</v>
      </c>
    </row>
    <row r="748" spans="1:7" outlineLevel="2" x14ac:dyDescent="0.25">
      <c r="A748" t="s">
        <v>535</v>
      </c>
      <c r="B748" s="5" t="s">
        <v>194</v>
      </c>
      <c r="C748" s="5" t="s">
        <v>28</v>
      </c>
      <c r="D748" t="s">
        <v>482</v>
      </c>
      <c r="E748" s="5" t="s">
        <v>483</v>
      </c>
      <c r="F748" s="5" t="s">
        <v>42</v>
      </c>
      <c r="G748" s="9">
        <v>2</v>
      </c>
    </row>
    <row r="749" spans="1:7" outlineLevel="2" x14ac:dyDescent="0.25">
      <c r="A749" t="s">
        <v>535</v>
      </c>
      <c r="B749" s="5" t="s">
        <v>194</v>
      </c>
      <c r="C749" s="5" t="s">
        <v>28</v>
      </c>
      <c r="D749" t="s">
        <v>529</v>
      </c>
      <c r="E749" s="5" t="s">
        <v>483</v>
      </c>
      <c r="F749" s="5" t="s">
        <v>24</v>
      </c>
      <c r="G749" s="9">
        <v>4</v>
      </c>
    </row>
    <row r="750" spans="1:7" outlineLevel="2" x14ac:dyDescent="0.25">
      <c r="A750" t="s">
        <v>535</v>
      </c>
      <c r="B750" s="5" t="s">
        <v>194</v>
      </c>
      <c r="C750" s="5" t="s">
        <v>28</v>
      </c>
      <c r="D750" t="s">
        <v>199</v>
      </c>
      <c r="E750" s="5" t="s">
        <v>197</v>
      </c>
      <c r="F750" s="5" t="s">
        <v>200</v>
      </c>
      <c r="G750" s="9">
        <v>10</v>
      </c>
    </row>
    <row r="751" spans="1:7" outlineLevel="2" x14ac:dyDescent="0.25">
      <c r="A751" t="s">
        <v>535</v>
      </c>
      <c r="B751" s="5" t="s">
        <v>194</v>
      </c>
      <c r="C751" s="5" t="s">
        <v>28</v>
      </c>
      <c r="D751" t="s">
        <v>646</v>
      </c>
      <c r="E751" s="5" t="s">
        <v>645</v>
      </c>
      <c r="F751" s="5" t="s">
        <v>647</v>
      </c>
      <c r="G751" s="9">
        <v>19</v>
      </c>
    </row>
    <row r="752" spans="1:7" outlineLevel="2" x14ac:dyDescent="0.25">
      <c r="A752" t="s">
        <v>535</v>
      </c>
      <c r="B752" s="5" t="s">
        <v>194</v>
      </c>
      <c r="C752" s="5" t="s">
        <v>28</v>
      </c>
      <c r="D752" t="s">
        <v>728</v>
      </c>
      <c r="E752" s="5" t="s">
        <v>727</v>
      </c>
      <c r="F752" s="5" t="s">
        <v>729</v>
      </c>
      <c r="G752" s="9">
        <v>11</v>
      </c>
    </row>
    <row r="753" spans="1:7" outlineLevel="1" x14ac:dyDescent="0.25">
      <c r="A753" s="8" t="s">
        <v>896</v>
      </c>
      <c r="D753"/>
      <c r="G753" s="9">
        <f>SUBTOTAL(9,G742:G752)</f>
        <v>507</v>
      </c>
    </row>
    <row r="754" spans="1:7" outlineLevel="2" x14ac:dyDescent="0.25">
      <c r="A754" t="s">
        <v>536</v>
      </c>
      <c r="B754" s="5" t="s">
        <v>537</v>
      </c>
      <c r="C754" s="5" t="s">
        <v>45</v>
      </c>
      <c r="D754" t="s">
        <v>5</v>
      </c>
      <c r="E754" s="5" t="s">
        <v>78</v>
      </c>
      <c r="F754" s="5" t="s">
        <v>42</v>
      </c>
      <c r="G754" s="9">
        <v>1</v>
      </c>
    </row>
    <row r="755" spans="1:7" outlineLevel="2" x14ac:dyDescent="0.25">
      <c r="A755" t="s">
        <v>536</v>
      </c>
      <c r="B755" s="5" t="s">
        <v>537</v>
      </c>
      <c r="C755" s="5" t="s">
        <v>45</v>
      </c>
      <c r="D755" t="s">
        <v>34</v>
      </c>
      <c r="E755" s="5" t="s">
        <v>85</v>
      </c>
      <c r="F755" s="5" t="s">
        <v>62</v>
      </c>
      <c r="G755" s="9">
        <v>6</v>
      </c>
    </row>
    <row r="756" spans="1:7" outlineLevel="2" x14ac:dyDescent="0.25">
      <c r="A756" t="s">
        <v>536</v>
      </c>
      <c r="B756" s="5" t="s">
        <v>537</v>
      </c>
      <c r="C756" s="5" t="s">
        <v>45</v>
      </c>
      <c r="D756" t="s">
        <v>341</v>
      </c>
      <c r="E756" s="5" t="s">
        <v>339</v>
      </c>
      <c r="F756" s="5" t="s">
        <v>342</v>
      </c>
      <c r="G756" s="9">
        <v>3</v>
      </c>
    </row>
    <row r="757" spans="1:7" outlineLevel="1" x14ac:dyDescent="0.25">
      <c r="A757" s="8" t="s">
        <v>897</v>
      </c>
      <c r="D757"/>
      <c r="G757" s="9">
        <f>SUBTOTAL(9,G754:G756)</f>
        <v>10</v>
      </c>
    </row>
    <row r="758" spans="1:7" outlineLevel="2" x14ac:dyDescent="0.25">
      <c r="A758" t="s">
        <v>538</v>
      </c>
      <c r="B758" s="5" t="s">
        <v>539</v>
      </c>
      <c r="C758" s="5" t="s">
        <v>45</v>
      </c>
      <c r="D758" t="s">
        <v>280</v>
      </c>
      <c r="E758" s="5" t="s">
        <v>281</v>
      </c>
      <c r="F758" s="5" t="s">
        <v>31</v>
      </c>
      <c r="G758" s="9">
        <v>2</v>
      </c>
    </row>
    <row r="759" spans="1:7" outlineLevel="2" x14ac:dyDescent="0.25">
      <c r="A759" t="s">
        <v>538</v>
      </c>
      <c r="B759" s="5" t="s">
        <v>539</v>
      </c>
      <c r="C759" s="5" t="s">
        <v>45</v>
      </c>
      <c r="D759" t="s">
        <v>282</v>
      </c>
      <c r="E759" s="5" t="s">
        <v>281</v>
      </c>
      <c r="F759" s="5" t="s">
        <v>62</v>
      </c>
      <c r="G759" s="9">
        <v>3</v>
      </c>
    </row>
    <row r="760" spans="1:7" outlineLevel="2" x14ac:dyDescent="0.25">
      <c r="A760" t="s">
        <v>538</v>
      </c>
      <c r="B760" s="5" t="s">
        <v>539</v>
      </c>
      <c r="C760" s="5" t="s">
        <v>45</v>
      </c>
      <c r="D760" t="s">
        <v>540</v>
      </c>
      <c r="E760" s="5" t="s">
        <v>539</v>
      </c>
      <c r="F760" s="5" t="s">
        <v>541</v>
      </c>
      <c r="G760" s="9">
        <v>47</v>
      </c>
    </row>
    <row r="761" spans="1:7" outlineLevel="1" x14ac:dyDescent="0.25">
      <c r="A761" s="8" t="s">
        <v>898</v>
      </c>
      <c r="D761"/>
      <c r="G761" s="9">
        <f>SUBTOTAL(9,G758:G760)</f>
        <v>52</v>
      </c>
    </row>
    <row r="762" spans="1:7" outlineLevel="2" x14ac:dyDescent="0.25">
      <c r="A762" t="s">
        <v>542</v>
      </c>
      <c r="B762" s="5" t="s">
        <v>543</v>
      </c>
      <c r="C762" s="5" t="s">
        <v>133</v>
      </c>
      <c r="D762" t="s">
        <v>299</v>
      </c>
      <c r="E762" s="5" t="s">
        <v>298</v>
      </c>
      <c r="F762" s="5" t="s">
        <v>24</v>
      </c>
      <c r="G762" s="9">
        <v>5</v>
      </c>
    </row>
    <row r="763" spans="1:7" outlineLevel="2" x14ac:dyDescent="0.25">
      <c r="A763" t="s">
        <v>542</v>
      </c>
      <c r="B763" s="5" t="s">
        <v>543</v>
      </c>
      <c r="C763" s="5" t="s">
        <v>133</v>
      </c>
      <c r="D763" t="s">
        <v>300</v>
      </c>
      <c r="E763" s="5" t="s">
        <v>298</v>
      </c>
      <c r="F763" s="5" t="s">
        <v>62</v>
      </c>
      <c r="G763" s="9">
        <v>5</v>
      </c>
    </row>
    <row r="764" spans="1:7" outlineLevel="1" x14ac:dyDescent="0.25">
      <c r="A764" s="8" t="s">
        <v>899</v>
      </c>
      <c r="D764"/>
      <c r="G764" s="9">
        <f>SUBTOTAL(9,G762:G763)</f>
        <v>10</v>
      </c>
    </row>
    <row r="765" spans="1:7" outlineLevel="2" x14ac:dyDescent="0.25">
      <c r="A765" t="s">
        <v>544</v>
      </c>
      <c r="B765" s="5" t="s">
        <v>545</v>
      </c>
      <c r="C765" s="5" t="s">
        <v>2</v>
      </c>
      <c r="D765" t="s">
        <v>176</v>
      </c>
      <c r="E765" s="5" t="s">
        <v>177</v>
      </c>
      <c r="F765" s="5" t="s">
        <v>130</v>
      </c>
      <c r="G765" s="9">
        <v>2</v>
      </c>
    </row>
    <row r="766" spans="1:7" outlineLevel="2" x14ac:dyDescent="0.25">
      <c r="A766" t="s">
        <v>544</v>
      </c>
      <c r="B766" s="5" t="s">
        <v>545</v>
      </c>
      <c r="C766" s="5" t="s">
        <v>2</v>
      </c>
      <c r="D766" t="s">
        <v>178</v>
      </c>
      <c r="E766" s="5" t="s">
        <v>129</v>
      </c>
      <c r="F766" s="5" t="s">
        <v>4</v>
      </c>
      <c r="G766" s="9">
        <v>1</v>
      </c>
    </row>
    <row r="767" spans="1:7" outlineLevel="1" x14ac:dyDescent="0.25">
      <c r="A767" s="8" t="s">
        <v>900</v>
      </c>
      <c r="D767"/>
      <c r="G767" s="9">
        <f>SUBTOTAL(9,G765:G766)</f>
        <v>3</v>
      </c>
    </row>
    <row r="768" spans="1:7" outlineLevel="2" x14ac:dyDescent="0.25">
      <c r="A768" t="s">
        <v>546</v>
      </c>
      <c r="B768" s="5" t="s">
        <v>525</v>
      </c>
      <c r="C768" s="5" t="s">
        <v>45</v>
      </c>
      <c r="D768" t="s">
        <v>5</v>
      </c>
      <c r="E768" s="5" t="s">
        <v>78</v>
      </c>
      <c r="F768" s="5" t="s">
        <v>42</v>
      </c>
      <c r="G768" s="9">
        <v>1</v>
      </c>
    </row>
    <row r="769" spans="1:7" outlineLevel="2" x14ac:dyDescent="0.25">
      <c r="A769" t="s">
        <v>546</v>
      </c>
      <c r="B769" s="5" t="s">
        <v>525</v>
      </c>
      <c r="C769" s="5" t="s">
        <v>45</v>
      </c>
      <c r="D769" t="s">
        <v>323</v>
      </c>
      <c r="E769" s="5" t="s">
        <v>144</v>
      </c>
      <c r="F769" s="5" t="s">
        <v>330</v>
      </c>
      <c r="G769" s="9">
        <v>1</v>
      </c>
    </row>
    <row r="770" spans="1:7" outlineLevel="2" x14ac:dyDescent="0.25">
      <c r="A770" t="s">
        <v>546</v>
      </c>
      <c r="B770" s="5" t="s">
        <v>525</v>
      </c>
      <c r="C770" s="5" t="s">
        <v>45</v>
      </c>
      <c r="D770" t="s">
        <v>524</v>
      </c>
      <c r="E770" s="5" t="s">
        <v>525</v>
      </c>
      <c r="F770" s="5" t="s">
        <v>33</v>
      </c>
      <c r="G770" s="9">
        <v>80</v>
      </c>
    </row>
    <row r="771" spans="1:7" outlineLevel="2" x14ac:dyDescent="0.25">
      <c r="A771" t="s">
        <v>546</v>
      </c>
      <c r="B771" s="5" t="s">
        <v>525</v>
      </c>
      <c r="C771" s="5" t="s">
        <v>45</v>
      </c>
      <c r="D771" t="s">
        <v>341</v>
      </c>
      <c r="E771" s="5" t="s">
        <v>339</v>
      </c>
      <c r="F771" s="5" t="s">
        <v>342</v>
      </c>
      <c r="G771" s="9">
        <v>1</v>
      </c>
    </row>
    <row r="772" spans="1:7" outlineLevel="1" x14ac:dyDescent="0.25">
      <c r="A772" s="8" t="s">
        <v>901</v>
      </c>
      <c r="D772"/>
      <c r="G772" s="9">
        <f>SUBTOTAL(9,G768:G771)</f>
        <v>83</v>
      </c>
    </row>
    <row r="773" spans="1:7" outlineLevel="2" x14ac:dyDescent="0.25">
      <c r="A773" t="s">
        <v>547</v>
      </c>
      <c r="B773" s="5" t="s">
        <v>548</v>
      </c>
      <c r="C773" s="5" t="s">
        <v>133</v>
      </c>
      <c r="D773" t="s">
        <v>306</v>
      </c>
      <c r="E773" s="5" t="s">
        <v>305</v>
      </c>
      <c r="F773" s="5" t="s">
        <v>21</v>
      </c>
      <c r="G773" s="9">
        <v>1</v>
      </c>
    </row>
    <row r="774" spans="1:7" outlineLevel="1" x14ac:dyDescent="0.25">
      <c r="A774" s="8" t="s">
        <v>902</v>
      </c>
      <c r="D774"/>
      <c r="G774" s="9">
        <f>SUBTOTAL(9,G773:G773)</f>
        <v>1</v>
      </c>
    </row>
    <row r="775" spans="1:7" outlineLevel="2" x14ac:dyDescent="0.25">
      <c r="A775" t="s">
        <v>549</v>
      </c>
      <c r="B775" s="5" t="s">
        <v>550</v>
      </c>
      <c r="C775" s="5" t="s">
        <v>175</v>
      </c>
      <c r="D775" t="s">
        <v>52</v>
      </c>
      <c r="E775" s="5" t="s">
        <v>47</v>
      </c>
      <c r="F775" s="5" t="s">
        <v>53</v>
      </c>
      <c r="G775" s="9">
        <v>1</v>
      </c>
    </row>
    <row r="776" spans="1:7" outlineLevel="2" x14ac:dyDescent="0.25">
      <c r="A776" t="s">
        <v>549</v>
      </c>
      <c r="B776" s="5" t="s">
        <v>550</v>
      </c>
      <c r="C776" s="5" t="s">
        <v>175</v>
      </c>
      <c r="D776" t="s">
        <v>248</v>
      </c>
      <c r="E776" s="5" t="s">
        <v>249</v>
      </c>
      <c r="F776" s="5" t="s">
        <v>49</v>
      </c>
      <c r="G776" s="9">
        <v>1</v>
      </c>
    </row>
    <row r="777" spans="1:7" outlineLevel="2" x14ac:dyDescent="0.25">
      <c r="A777" t="s">
        <v>549</v>
      </c>
      <c r="B777" s="5" t="s">
        <v>550</v>
      </c>
      <c r="C777" s="5" t="s">
        <v>175</v>
      </c>
      <c r="D777" t="s">
        <v>250</v>
      </c>
      <c r="E777" s="5" t="s">
        <v>249</v>
      </c>
      <c r="F777" s="5" t="s">
        <v>251</v>
      </c>
      <c r="G777" s="9">
        <v>3</v>
      </c>
    </row>
    <row r="778" spans="1:7" outlineLevel="1" x14ac:dyDescent="0.25">
      <c r="A778" s="8" t="s">
        <v>903</v>
      </c>
      <c r="D778"/>
      <c r="G778" s="9">
        <f>SUBTOTAL(9,G775:G777)</f>
        <v>5</v>
      </c>
    </row>
    <row r="779" spans="1:7" outlineLevel="2" x14ac:dyDescent="0.25">
      <c r="A779" t="s">
        <v>551</v>
      </c>
      <c r="B779" s="5" t="s">
        <v>552</v>
      </c>
      <c r="C779" s="5" t="s">
        <v>45</v>
      </c>
      <c r="D779" t="s">
        <v>155</v>
      </c>
      <c r="E779" s="5" t="s">
        <v>47</v>
      </c>
      <c r="F779" s="5" t="s">
        <v>21</v>
      </c>
      <c r="G779" s="9">
        <v>6</v>
      </c>
    </row>
    <row r="780" spans="1:7" outlineLevel="2" x14ac:dyDescent="0.25">
      <c r="A780" t="s">
        <v>551</v>
      </c>
      <c r="B780" s="5" t="s">
        <v>552</v>
      </c>
      <c r="C780" s="5" t="s">
        <v>45</v>
      </c>
      <c r="D780" t="s">
        <v>46</v>
      </c>
      <c r="E780" s="5" t="s">
        <v>47</v>
      </c>
      <c r="F780" s="5" t="s">
        <v>42</v>
      </c>
      <c r="G780" s="9">
        <v>5</v>
      </c>
    </row>
    <row r="781" spans="1:7" outlineLevel="2" x14ac:dyDescent="0.25">
      <c r="A781" t="s">
        <v>551</v>
      </c>
      <c r="B781" s="5" t="s">
        <v>552</v>
      </c>
      <c r="C781" s="5" t="s">
        <v>45</v>
      </c>
      <c r="D781" t="s">
        <v>48</v>
      </c>
      <c r="E781" s="5" t="s">
        <v>47</v>
      </c>
      <c r="F781" s="5" t="s">
        <v>49</v>
      </c>
      <c r="G781" s="9">
        <v>3</v>
      </c>
    </row>
    <row r="782" spans="1:7" outlineLevel="2" x14ac:dyDescent="0.25">
      <c r="A782" t="s">
        <v>551</v>
      </c>
      <c r="B782" s="5" t="s">
        <v>552</v>
      </c>
      <c r="C782" s="5" t="s">
        <v>45</v>
      </c>
      <c r="D782" t="s">
        <v>52</v>
      </c>
      <c r="E782" s="5" t="s">
        <v>47</v>
      </c>
      <c r="F782" s="5" t="s">
        <v>53</v>
      </c>
      <c r="G782" s="9">
        <v>1</v>
      </c>
    </row>
    <row r="783" spans="1:7" outlineLevel="2" x14ac:dyDescent="0.25">
      <c r="A783" t="s">
        <v>551</v>
      </c>
      <c r="B783" s="5" t="s">
        <v>552</v>
      </c>
      <c r="C783" s="5" t="s">
        <v>45</v>
      </c>
      <c r="D783" t="s">
        <v>171</v>
      </c>
      <c r="E783" s="5" t="s">
        <v>47</v>
      </c>
      <c r="F783" s="5" t="s">
        <v>241</v>
      </c>
      <c r="G783" s="9">
        <v>1</v>
      </c>
    </row>
    <row r="784" spans="1:7" outlineLevel="2" x14ac:dyDescent="0.25">
      <c r="A784" t="s">
        <v>551</v>
      </c>
      <c r="B784" s="5" t="s">
        <v>552</v>
      </c>
      <c r="C784" s="5" t="s">
        <v>45</v>
      </c>
      <c r="D784" t="s">
        <v>54</v>
      </c>
      <c r="E784" s="5" t="s">
        <v>47</v>
      </c>
      <c r="F784" s="5" t="s">
        <v>55</v>
      </c>
      <c r="G784" s="9">
        <v>3</v>
      </c>
    </row>
    <row r="785" spans="1:7" outlineLevel="2" x14ac:dyDescent="0.25">
      <c r="A785" t="s">
        <v>551</v>
      </c>
      <c r="B785" s="5" t="s">
        <v>552</v>
      </c>
      <c r="C785" s="5" t="s">
        <v>45</v>
      </c>
      <c r="D785" t="s">
        <v>56</v>
      </c>
      <c r="E785" s="5" t="s">
        <v>47</v>
      </c>
      <c r="F785" s="5" t="s">
        <v>57</v>
      </c>
      <c r="G785" s="9">
        <v>2</v>
      </c>
    </row>
    <row r="786" spans="1:7" outlineLevel="2" x14ac:dyDescent="0.25">
      <c r="A786" t="s">
        <v>551</v>
      </c>
      <c r="B786" s="5" t="s">
        <v>552</v>
      </c>
      <c r="C786" s="5" t="s">
        <v>45</v>
      </c>
      <c r="D786" t="s">
        <v>282</v>
      </c>
      <c r="E786" s="5" t="s">
        <v>281</v>
      </c>
      <c r="F786" s="5" t="s">
        <v>62</v>
      </c>
      <c r="G786" s="9">
        <v>3</v>
      </c>
    </row>
    <row r="787" spans="1:7" outlineLevel="2" x14ac:dyDescent="0.25">
      <c r="A787" t="s">
        <v>551</v>
      </c>
      <c r="B787" s="5" t="s">
        <v>552</v>
      </c>
      <c r="C787" s="5" t="s">
        <v>45</v>
      </c>
      <c r="D787" t="s">
        <v>242</v>
      </c>
      <c r="E787" s="5" t="s">
        <v>243</v>
      </c>
      <c r="F787" s="5" t="s">
        <v>33</v>
      </c>
      <c r="G787" s="9">
        <v>1</v>
      </c>
    </row>
    <row r="788" spans="1:7" outlineLevel="1" x14ac:dyDescent="0.25">
      <c r="A788" s="8" t="s">
        <v>904</v>
      </c>
      <c r="D788"/>
      <c r="G788" s="9">
        <f>SUBTOTAL(9,G779:G787)</f>
        <v>25</v>
      </c>
    </row>
    <row r="789" spans="1:7" outlineLevel="2" x14ac:dyDescent="0.25">
      <c r="A789" t="s">
        <v>553</v>
      </c>
      <c r="B789" s="5" t="s">
        <v>554</v>
      </c>
      <c r="C789" s="5" t="s">
        <v>81</v>
      </c>
      <c r="D789" t="s">
        <v>165</v>
      </c>
      <c r="E789" s="5" t="s">
        <v>164</v>
      </c>
      <c r="F789" s="5" t="s">
        <v>33</v>
      </c>
      <c r="G789" s="9">
        <v>4</v>
      </c>
    </row>
    <row r="790" spans="1:7" outlineLevel="2" x14ac:dyDescent="0.25">
      <c r="A790" t="s">
        <v>553</v>
      </c>
      <c r="B790" s="5" t="s">
        <v>554</v>
      </c>
      <c r="C790" s="5" t="s">
        <v>81</v>
      </c>
      <c r="D790" t="s">
        <v>166</v>
      </c>
      <c r="E790" s="5" t="s">
        <v>164</v>
      </c>
      <c r="F790" s="5" t="s">
        <v>92</v>
      </c>
      <c r="G790" s="9">
        <v>1</v>
      </c>
    </row>
    <row r="791" spans="1:7" outlineLevel="2" x14ac:dyDescent="0.25">
      <c r="A791" t="s">
        <v>553</v>
      </c>
      <c r="B791" s="5" t="s">
        <v>554</v>
      </c>
      <c r="C791" s="5" t="s">
        <v>81</v>
      </c>
      <c r="D791" t="s">
        <v>171</v>
      </c>
      <c r="E791" s="5" t="s">
        <v>153</v>
      </c>
      <c r="F791" s="5" t="s">
        <v>172</v>
      </c>
      <c r="G791" s="9">
        <v>2</v>
      </c>
    </row>
    <row r="792" spans="1:7" outlineLevel="2" x14ac:dyDescent="0.25">
      <c r="A792" t="s">
        <v>553</v>
      </c>
      <c r="B792" s="5" t="s">
        <v>554</v>
      </c>
      <c r="C792" s="5" t="s">
        <v>81</v>
      </c>
      <c r="D792" t="s">
        <v>555</v>
      </c>
      <c r="E792" s="5" t="s">
        <v>554</v>
      </c>
      <c r="F792" s="5" t="s">
        <v>24</v>
      </c>
      <c r="G792" s="9">
        <v>173</v>
      </c>
    </row>
    <row r="793" spans="1:7" outlineLevel="1" x14ac:dyDescent="0.25">
      <c r="A793" s="8" t="s">
        <v>905</v>
      </c>
      <c r="D793"/>
      <c r="G793" s="9">
        <f>SUBTOTAL(9,G789:G792)</f>
        <v>180</v>
      </c>
    </row>
    <row r="794" spans="1:7" outlineLevel="2" x14ac:dyDescent="0.25">
      <c r="A794" t="s">
        <v>1031</v>
      </c>
      <c r="B794" s="5" t="s">
        <v>1032</v>
      </c>
      <c r="C794" s="5" t="s">
        <v>2</v>
      </c>
      <c r="D794" t="s">
        <v>217</v>
      </c>
      <c r="E794" s="5" t="s">
        <v>708</v>
      </c>
      <c r="F794" s="5" t="s">
        <v>709</v>
      </c>
      <c r="G794" s="9">
        <v>6</v>
      </c>
    </row>
    <row r="795" spans="1:7" outlineLevel="1" x14ac:dyDescent="0.25">
      <c r="A795" s="8" t="s">
        <v>1048</v>
      </c>
      <c r="D795"/>
      <c r="G795" s="9">
        <f>SUBTOTAL(9,G794:G794)</f>
        <v>6</v>
      </c>
    </row>
    <row r="796" spans="1:7" outlineLevel="2" x14ac:dyDescent="0.25">
      <c r="A796" t="s">
        <v>556</v>
      </c>
      <c r="B796" s="5" t="s">
        <v>557</v>
      </c>
      <c r="C796" s="5" t="s">
        <v>10</v>
      </c>
      <c r="D796" t="s">
        <v>72</v>
      </c>
      <c r="E796" s="5" t="s">
        <v>71</v>
      </c>
      <c r="F796" s="5" t="s">
        <v>42</v>
      </c>
      <c r="G796" s="9">
        <v>4</v>
      </c>
    </row>
    <row r="797" spans="1:7" outlineLevel="2" x14ac:dyDescent="0.25">
      <c r="A797" t="s">
        <v>556</v>
      </c>
      <c r="B797" s="5" t="s">
        <v>557</v>
      </c>
      <c r="C797" s="5" t="s">
        <v>10</v>
      </c>
      <c r="D797" t="s">
        <v>73</v>
      </c>
      <c r="E797" s="5" t="s">
        <v>71</v>
      </c>
      <c r="F797" s="5" t="s">
        <v>31</v>
      </c>
      <c r="G797" s="9">
        <v>3</v>
      </c>
    </row>
    <row r="798" spans="1:7" outlineLevel="2" x14ac:dyDescent="0.25">
      <c r="A798" t="s">
        <v>556</v>
      </c>
      <c r="B798" s="5" t="s">
        <v>557</v>
      </c>
      <c r="C798" s="5" t="s">
        <v>10</v>
      </c>
      <c r="D798" t="s">
        <v>100</v>
      </c>
      <c r="E798" s="5" t="s">
        <v>101</v>
      </c>
      <c r="F798" s="5" t="s">
        <v>51</v>
      </c>
      <c r="G798" s="9">
        <v>2</v>
      </c>
    </row>
    <row r="799" spans="1:7" outlineLevel="1" x14ac:dyDescent="0.25">
      <c r="A799" s="8" t="s">
        <v>906</v>
      </c>
      <c r="D799"/>
      <c r="G799" s="9">
        <f>SUBTOTAL(9,G796:G798)</f>
        <v>9</v>
      </c>
    </row>
    <row r="800" spans="1:7" outlineLevel="2" x14ac:dyDescent="0.25">
      <c r="A800" t="s">
        <v>558</v>
      </c>
      <c r="B800" s="5" t="s">
        <v>559</v>
      </c>
      <c r="C800" s="5" t="s">
        <v>38</v>
      </c>
      <c r="D800" t="s">
        <v>486</v>
      </c>
      <c r="E800" s="5" t="s">
        <v>487</v>
      </c>
      <c r="F800" s="5" t="s">
        <v>42</v>
      </c>
      <c r="G800" s="9">
        <v>1</v>
      </c>
    </row>
    <row r="801" spans="1:7" outlineLevel="2" x14ac:dyDescent="0.25">
      <c r="A801" t="s">
        <v>558</v>
      </c>
      <c r="B801" s="5" t="s">
        <v>559</v>
      </c>
      <c r="C801" s="5" t="s">
        <v>38</v>
      </c>
      <c r="D801" t="s">
        <v>39</v>
      </c>
      <c r="E801" s="5" t="s">
        <v>40</v>
      </c>
      <c r="F801" s="5" t="s">
        <v>21</v>
      </c>
      <c r="G801" s="9">
        <v>2</v>
      </c>
    </row>
    <row r="802" spans="1:7" outlineLevel="2" x14ac:dyDescent="0.25">
      <c r="A802" t="s">
        <v>558</v>
      </c>
      <c r="B802" s="5" t="s">
        <v>559</v>
      </c>
      <c r="C802" s="5" t="s">
        <v>38</v>
      </c>
      <c r="D802" t="s">
        <v>41</v>
      </c>
      <c r="E802" s="5" t="s">
        <v>40</v>
      </c>
      <c r="F802" s="5" t="s">
        <v>42</v>
      </c>
      <c r="G802" s="9">
        <v>7</v>
      </c>
    </row>
    <row r="803" spans="1:7" outlineLevel="1" x14ac:dyDescent="0.25">
      <c r="A803" s="8" t="s">
        <v>907</v>
      </c>
      <c r="D803"/>
      <c r="G803" s="9">
        <f>SUBTOTAL(9,G800:G802)</f>
        <v>10</v>
      </c>
    </row>
    <row r="804" spans="1:7" outlineLevel="2" x14ac:dyDescent="0.25">
      <c r="A804" t="s">
        <v>560</v>
      </c>
      <c r="B804" s="5" t="s">
        <v>561</v>
      </c>
      <c r="C804" s="5" t="s">
        <v>65</v>
      </c>
      <c r="D804" t="s">
        <v>214</v>
      </c>
      <c r="E804" s="5" t="s">
        <v>450</v>
      </c>
      <c r="F804" s="5" t="s">
        <v>31</v>
      </c>
      <c r="G804" s="9">
        <v>2</v>
      </c>
    </row>
    <row r="805" spans="1:7" outlineLevel="2" x14ac:dyDescent="0.25">
      <c r="A805" t="s">
        <v>560</v>
      </c>
      <c r="B805" s="5" t="s">
        <v>561</v>
      </c>
      <c r="C805" s="5" t="s">
        <v>65</v>
      </c>
      <c r="D805" t="s">
        <v>562</v>
      </c>
      <c r="E805" s="5" t="s">
        <v>561</v>
      </c>
      <c r="F805" s="5" t="s">
        <v>33</v>
      </c>
      <c r="G805" s="9">
        <v>133</v>
      </c>
    </row>
    <row r="806" spans="1:7" outlineLevel="1" x14ac:dyDescent="0.25">
      <c r="A806" s="8" t="s">
        <v>908</v>
      </c>
      <c r="D806"/>
      <c r="G806" s="9">
        <f>SUBTOTAL(9,G804:G805)</f>
        <v>135</v>
      </c>
    </row>
    <row r="807" spans="1:7" outlineLevel="2" x14ac:dyDescent="0.25">
      <c r="A807" t="s">
        <v>563</v>
      </c>
      <c r="B807" s="5" t="s">
        <v>564</v>
      </c>
      <c r="C807" s="5" t="s">
        <v>175</v>
      </c>
      <c r="D807" t="s">
        <v>213</v>
      </c>
      <c r="E807" s="5" t="s">
        <v>212</v>
      </c>
      <c r="F807" s="5" t="s">
        <v>21</v>
      </c>
      <c r="G807" s="9">
        <v>2</v>
      </c>
    </row>
    <row r="808" spans="1:7" outlineLevel="1" x14ac:dyDescent="0.25">
      <c r="A808" s="8" t="s">
        <v>909</v>
      </c>
      <c r="D808"/>
      <c r="G808" s="9">
        <f>SUBTOTAL(9,G807:G807)</f>
        <v>2</v>
      </c>
    </row>
    <row r="809" spans="1:7" outlineLevel="2" x14ac:dyDescent="0.25">
      <c r="A809" t="s">
        <v>565</v>
      </c>
      <c r="B809" s="5" t="s">
        <v>182</v>
      </c>
      <c r="C809" s="5" t="s">
        <v>10</v>
      </c>
      <c r="D809" t="s">
        <v>511</v>
      </c>
      <c r="E809" s="5" t="s">
        <v>510</v>
      </c>
      <c r="F809" s="5" t="s">
        <v>512</v>
      </c>
      <c r="G809" s="9">
        <v>2</v>
      </c>
    </row>
    <row r="810" spans="1:7" outlineLevel="2" x14ac:dyDescent="0.25">
      <c r="A810" t="s">
        <v>565</v>
      </c>
      <c r="B810" s="5" t="s">
        <v>182</v>
      </c>
      <c r="C810" s="5" t="s">
        <v>10</v>
      </c>
      <c r="D810" t="s">
        <v>181</v>
      </c>
      <c r="E810" s="5" t="s">
        <v>182</v>
      </c>
      <c r="F810" s="5" t="s">
        <v>130</v>
      </c>
      <c r="G810" s="9">
        <v>69</v>
      </c>
    </row>
    <row r="811" spans="1:7" outlineLevel="2" x14ac:dyDescent="0.25">
      <c r="A811" t="s">
        <v>565</v>
      </c>
      <c r="B811" s="5" t="s">
        <v>182</v>
      </c>
      <c r="C811" s="5" t="s">
        <v>10</v>
      </c>
      <c r="D811" t="s">
        <v>128</v>
      </c>
      <c r="E811" s="5" t="s">
        <v>129</v>
      </c>
      <c r="F811" s="5" t="s">
        <v>130</v>
      </c>
      <c r="G811" s="9">
        <v>4</v>
      </c>
    </row>
    <row r="812" spans="1:7" outlineLevel="2" x14ac:dyDescent="0.25">
      <c r="A812" t="s">
        <v>565</v>
      </c>
      <c r="B812" s="5" t="s">
        <v>182</v>
      </c>
      <c r="C812" s="5" t="s">
        <v>10</v>
      </c>
      <c r="D812" t="s">
        <v>178</v>
      </c>
      <c r="E812" s="5" t="s">
        <v>129</v>
      </c>
      <c r="F812" s="5" t="s">
        <v>4</v>
      </c>
      <c r="G812" s="9">
        <v>20</v>
      </c>
    </row>
    <row r="813" spans="1:7" outlineLevel="1" x14ac:dyDescent="0.25">
      <c r="A813" s="8" t="s">
        <v>910</v>
      </c>
      <c r="D813"/>
      <c r="G813" s="9">
        <f>SUBTOTAL(9,G809:G812)</f>
        <v>95</v>
      </c>
    </row>
    <row r="814" spans="1:7" outlineLevel="2" x14ac:dyDescent="0.25">
      <c r="A814" t="s">
        <v>566</v>
      </c>
      <c r="B814" s="5" t="s">
        <v>567</v>
      </c>
      <c r="C814" s="5" t="s">
        <v>2</v>
      </c>
      <c r="D814" t="s">
        <v>218</v>
      </c>
      <c r="E814" s="5" t="s">
        <v>219</v>
      </c>
      <c r="F814" s="5" t="s">
        <v>42</v>
      </c>
      <c r="G814" s="9">
        <v>15</v>
      </c>
    </row>
    <row r="815" spans="1:7" outlineLevel="2" x14ac:dyDescent="0.25">
      <c r="A815" t="s">
        <v>566</v>
      </c>
      <c r="B815" s="5" t="s">
        <v>567</v>
      </c>
      <c r="C815" s="5" t="s">
        <v>2</v>
      </c>
      <c r="D815" t="s">
        <v>285</v>
      </c>
      <c r="E815" s="5" t="s">
        <v>219</v>
      </c>
      <c r="F815" s="5" t="s">
        <v>49</v>
      </c>
      <c r="G815" s="9">
        <v>14</v>
      </c>
    </row>
    <row r="816" spans="1:7" outlineLevel="2" x14ac:dyDescent="0.25">
      <c r="A816" t="s">
        <v>566</v>
      </c>
      <c r="B816" s="5" t="s">
        <v>567</v>
      </c>
      <c r="C816" s="5" t="s">
        <v>2</v>
      </c>
      <c r="D816" t="s">
        <v>286</v>
      </c>
      <c r="E816" s="5" t="s">
        <v>219</v>
      </c>
      <c r="F816" s="5" t="s">
        <v>287</v>
      </c>
      <c r="G816" s="9">
        <v>11</v>
      </c>
    </row>
    <row r="817" spans="1:7" outlineLevel="1" x14ac:dyDescent="0.25">
      <c r="A817" s="8" t="s">
        <v>911</v>
      </c>
      <c r="D817"/>
      <c r="G817" s="9">
        <f>SUBTOTAL(9,G814:G816)</f>
        <v>40</v>
      </c>
    </row>
    <row r="818" spans="1:7" outlineLevel="2" x14ac:dyDescent="0.25">
      <c r="A818" t="s">
        <v>568</v>
      </c>
      <c r="B818" s="5" t="s">
        <v>569</v>
      </c>
      <c r="C818" s="5" t="s">
        <v>81</v>
      </c>
      <c r="D818" t="s">
        <v>242</v>
      </c>
      <c r="E818" s="5" t="s">
        <v>255</v>
      </c>
      <c r="F818" s="5" t="s">
        <v>51</v>
      </c>
      <c r="G818" s="9">
        <v>1</v>
      </c>
    </row>
    <row r="819" spans="1:7" outlineLevel="2" x14ac:dyDescent="0.25">
      <c r="A819" t="s">
        <v>568</v>
      </c>
      <c r="B819" s="5" t="s">
        <v>569</v>
      </c>
      <c r="C819" s="5" t="s">
        <v>81</v>
      </c>
      <c r="D819" t="s">
        <v>222</v>
      </c>
      <c r="E819" s="5" t="s">
        <v>223</v>
      </c>
      <c r="F819" s="5" t="s">
        <v>24</v>
      </c>
      <c r="G819" s="9">
        <v>3</v>
      </c>
    </row>
    <row r="820" spans="1:7" outlineLevel="2" x14ac:dyDescent="0.25">
      <c r="A820" t="s">
        <v>568</v>
      </c>
      <c r="B820" s="5" t="s">
        <v>569</v>
      </c>
      <c r="C820" s="5" t="s">
        <v>81</v>
      </c>
      <c r="D820" t="s">
        <v>224</v>
      </c>
      <c r="E820" s="5" t="s">
        <v>223</v>
      </c>
      <c r="F820" s="5" t="s">
        <v>92</v>
      </c>
      <c r="G820" s="9">
        <v>1</v>
      </c>
    </row>
    <row r="821" spans="1:7" outlineLevel="1" x14ac:dyDescent="0.25">
      <c r="A821" s="8" t="s">
        <v>912</v>
      </c>
      <c r="D821"/>
      <c r="G821" s="9">
        <f>SUBTOTAL(9,G818:G820)</f>
        <v>5</v>
      </c>
    </row>
    <row r="822" spans="1:7" outlineLevel="2" x14ac:dyDescent="0.25">
      <c r="A822" t="s">
        <v>570</v>
      </c>
      <c r="B822" s="5" t="s">
        <v>571</v>
      </c>
      <c r="C822" s="5" t="s">
        <v>65</v>
      </c>
      <c r="D822" t="s">
        <v>562</v>
      </c>
      <c r="E822" s="5" t="s">
        <v>561</v>
      </c>
      <c r="F822" s="5" t="s">
        <v>33</v>
      </c>
      <c r="G822" s="9">
        <v>2</v>
      </c>
    </row>
    <row r="823" spans="1:7" outlineLevel="2" x14ac:dyDescent="0.25">
      <c r="A823" t="s">
        <v>570</v>
      </c>
      <c r="B823" s="5" t="s">
        <v>571</v>
      </c>
      <c r="C823" s="5" t="s">
        <v>65</v>
      </c>
      <c r="D823" t="s">
        <v>572</v>
      </c>
      <c r="E823" s="5" t="s">
        <v>315</v>
      </c>
      <c r="F823" s="5" t="s">
        <v>49</v>
      </c>
      <c r="G823" s="9">
        <v>2</v>
      </c>
    </row>
    <row r="824" spans="1:7" outlineLevel="1" x14ac:dyDescent="0.25">
      <c r="A824" s="8" t="s">
        <v>913</v>
      </c>
      <c r="D824"/>
      <c r="G824" s="9">
        <f>SUBTOTAL(9,G822:G823)</f>
        <v>4</v>
      </c>
    </row>
    <row r="825" spans="1:7" outlineLevel="2" x14ac:dyDescent="0.25">
      <c r="A825" t="s">
        <v>573</v>
      </c>
      <c r="B825" s="5" t="s">
        <v>574</v>
      </c>
      <c r="C825" s="5" t="s">
        <v>38</v>
      </c>
      <c r="D825" t="s">
        <v>359</v>
      </c>
      <c r="E825" s="5" t="s">
        <v>360</v>
      </c>
      <c r="F825" s="5" t="s">
        <v>42</v>
      </c>
      <c r="G825" s="9">
        <v>2</v>
      </c>
    </row>
    <row r="826" spans="1:7" outlineLevel="1" x14ac:dyDescent="0.25">
      <c r="A826" s="8" t="s">
        <v>914</v>
      </c>
      <c r="D826"/>
      <c r="G826" s="9">
        <f>SUBTOTAL(9,G825:G825)</f>
        <v>2</v>
      </c>
    </row>
    <row r="827" spans="1:7" outlineLevel="2" x14ac:dyDescent="0.25">
      <c r="A827" t="s">
        <v>575</v>
      </c>
      <c r="B827" s="5" t="s">
        <v>576</v>
      </c>
      <c r="C827" s="5" t="s">
        <v>175</v>
      </c>
      <c r="D827" t="s">
        <v>206</v>
      </c>
      <c r="E827" s="5" t="s">
        <v>207</v>
      </c>
      <c r="F827" s="5" t="s">
        <v>208</v>
      </c>
      <c r="G827" s="9">
        <v>1</v>
      </c>
    </row>
    <row r="828" spans="1:7" outlineLevel="2" x14ac:dyDescent="0.25">
      <c r="A828" t="s">
        <v>575</v>
      </c>
      <c r="B828" s="5" t="s">
        <v>576</v>
      </c>
      <c r="C828" s="5" t="s">
        <v>175</v>
      </c>
      <c r="D828" t="s">
        <v>176</v>
      </c>
      <c r="E828" s="5" t="s">
        <v>177</v>
      </c>
      <c r="F828" s="5" t="s">
        <v>130</v>
      </c>
      <c r="G828" s="9">
        <v>8</v>
      </c>
    </row>
    <row r="829" spans="1:7" outlineLevel="2" x14ac:dyDescent="0.25">
      <c r="A829" t="s">
        <v>575</v>
      </c>
      <c r="B829" s="5" t="s">
        <v>576</v>
      </c>
      <c r="C829" s="5" t="s">
        <v>175</v>
      </c>
      <c r="D829" t="s">
        <v>128</v>
      </c>
      <c r="E829" s="5" t="s">
        <v>129</v>
      </c>
      <c r="F829" s="5" t="s">
        <v>130</v>
      </c>
      <c r="G829" s="9">
        <v>7</v>
      </c>
    </row>
    <row r="830" spans="1:7" outlineLevel="2" x14ac:dyDescent="0.25">
      <c r="A830" t="s">
        <v>575</v>
      </c>
      <c r="B830" s="5" t="s">
        <v>576</v>
      </c>
      <c r="C830" s="5" t="s">
        <v>175</v>
      </c>
      <c r="D830" t="s">
        <v>178</v>
      </c>
      <c r="E830" s="5" t="s">
        <v>129</v>
      </c>
      <c r="F830" s="5" t="s">
        <v>4</v>
      </c>
      <c r="G830" s="9">
        <v>6</v>
      </c>
    </row>
    <row r="831" spans="1:7" outlineLevel="2" x14ac:dyDescent="0.25">
      <c r="A831" t="s">
        <v>575</v>
      </c>
      <c r="B831" s="5" t="s">
        <v>576</v>
      </c>
      <c r="C831" s="5" t="s">
        <v>175</v>
      </c>
      <c r="D831" t="s">
        <v>513</v>
      </c>
      <c r="E831" s="5" t="s">
        <v>129</v>
      </c>
      <c r="F831" s="5" t="s">
        <v>188</v>
      </c>
      <c r="G831" s="9">
        <v>8</v>
      </c>
    </row>
    <row r="832" spans="1:7" outlineLevel="1" x14ac:dyDescent="0.25">
      <c r="A832" s="8" t="s">
        <v>915</v>
      </c>
      <c r="D832"/>
      <c r="G832" s="9">
        <f>SUBTOTAL(9,G827:G831)</f>
        <v>30</v>
      </c>
    </row>
    <row r="833" spans="1:7" outlineLevel="2" x14ac:dyDescent="0.25">
      <c r="A833" t="s">
        <v>577</v>
      </c>
      <c r="B833" s="5" t="s">
        <v>578</v>
      </c>
      <c r="C833" s="5" t="s">
        <v>45</v>
      </c>
      <c r="D833" t="s">
        <v>46</v>
      </c>
      <c r="E833" s="5" t="s">
        <v>47</v>
      </c>
      <c r="F833" s="5" t="s">
        <v>42</v>
      </c>
      <c r="G833" s="9">
        <v>1</v>
      </c>
    </row>
    <row r="834" spans="1:7" outlineLevel="2" x14ac:dyDescent="0.25">
      <c r="A834" t="s">
        <v>577</v>
      </c>
      <c r="B834" s="5" t="s">
        <v>578</v>
      </c>
      <c r="C834" s="5" t="s">
        <v>45</v>
      </c>
      <c r="D834" t="s">
        <v>431</v>
      </c>
      <c r="E834" s="5" t="s">
        <v>526</v>
      </c>
      <c r="F834" s="5" t="s">
        <v>31</v>
      </c>
      <c r="G834" s="9">
        <v>1</v>
      </c>
    </row>
    <row r="835" spans="1:7" outlineLevel="1" x14ac:dyDescent="0.25">
      <c r="A835" s="8" t="s">
        <v>916</v>
      </c>
      <c r="D835"/>
      <c r="G835" s="9">
        <f>SUBTOTAL(9,G833:G834)</f>
        <v>2</v>
      </c>
    </row>
    <row r="836" spans="1:7" outlineLevel="2" x14ac:dyDescent="0.25">
      <c r="A836" t="s">
        <v>579</v>
      </c>
      <c r="B836" s="5" t="s">
        <v>580</v>
      </c>
      <c r="C836" s="5" t="s">
        <v>38</v>
      </c>
      <c r="D836" t="s">
        <v>60</v>
      </c>
      <c r="E836" s="5" t="s">
        <v>59</v>
      </c>
      <c r="F836" s="5" t="s">
        <v>21</v>
      </c>
      <c r="G836" s="9">
        <v>9</v>
      </c>
    </row>
    <row r="837" spans="1:7" outlineLevel="2" x14ac:dyDescent="0.25">
      <c r="A837" t="s">
        <v>579</v>
      </c>
      <c r="B837" s="5" t="s">
        <v>580</v>
      </c>
      <c r="C837" s="5" t="s">
        <v>38</v>
      </c>
      <c r="D837" t="s">
        <v>61</v>
      </c>
      <c r="E837" s="5" t="s">
        <v>59</v>
      </c>
      <c r="F837" s="5" t="s">
        <v>62</v>
      </c>
      <c r="G837" s="9">
        <v>1</v>
      </c>
    </row>
    <row r="838" spans="1:7" outlineLevel="1" x14ac:dyDescent="0.25">
      <c r="A838" s="8" t="s">
        <v>917</v>
      </c>
      <c r="D838"/>
      <c r="G838" s="9">
        <f>SUBTOTAL(9,G836:G837)</f>
        <v>10</v>
      </c>
    </row>
    <row r="839" spans="1:7" outlineLevel="2" x14ac:dyDescent="0.25">
      <c r="A839" t="s">
        <v>581</v>
      </c>
      <c r="B839" s="5" t="s">
        <v>582</v>
      </c>
      <c r="C839" s="5" t="s">
        <v>10</v>
      </c>
      <c r="D839" t="s">
        <v>87</v>
      </c>
      <c r="E839" s="5" t="s">
        <v>75</v>
      </c>
      <c r="F839" s="5" t="s">
        <v>21</v>
      </c>
      <c r="G839" s="9">
        <v>5</v>
      </c>
    </row>
    <row r="840" spans="1:7" outlineLevel="2" x14ac:dyDescent="0.25">
      <c r="A840" t="s">
        <v>581</v>
      </c>
      <c r="B840" s="5" t="s">
        <v>582</v>
      </c>
      <c r="C840" s="5" t="s">
        <v>10</v>
      </c>
      <c r="D840" t="s">
        <v>74</v>
      </c>
      <c r="E840" s="5" t="s">
        <v>75</v>
      </c>
      <c r="F840" s="5" t="s">
        <v>18</v>
      </c>
      <c r="G840" s="9">
        <v>7</v>
      </c>
    </row>
    <row r="841" spans="1:7" outlineLevel="2" x14ac:dyDescent="0.25">
      <c r="A841" t="s">
        <v>581</v>
      </c>
      <c r="B841" s="5" t="s">
        <v>582</v>
      </c>
      <c r="C841" s="5" t="s">
        <v>10</v>
      </c>
      <c r="D841" t="s">
        <v>88</v>
      </c>
      <c r="E841" s="5" t="s">
        <v>75</v>
      </c>
      <c r="F841" s="5" t="s">
        <v>89</v>
      </c>
      <c r="G841" s="9">
        <v>7</v>
      </c>
    </row>
    <row r="842" spans="1:7" outlineLevel="2" x14ac:dyDescent="0.25">
      <c r="A842" t="s">
        <v>581</v>
      </c>
      <c r="B842" s="5" t="s">
        <v>582</v>
      </c>
      <c r="C842" s="5" t="s">
        <v>10</v>
      </c>
      <c r="D842" t="s">
        <v>93</v>
      </c>
      <c r="E842" s="5" t="s">
        <v>12</v>
      </c>
      <c r="F842" s="5" t="s">
        <v>7</v>
      </c>
      <c r="G842" s="9">
        <v>1</v>
      </c>
    </row>
    <row r="843" spans="1:7" outlineLevel="2" x14ac:dyDescent="0.25">
      <c r="A843" t="s">
        <v>581</v>
      </c>
      <c r="B843" s="5" t="s">
        <v>582</v>
      </c>
      <c r="C843" s="5" t="s">
        <v>10</v>
      </c>
      <c r="D843" t="s">
        <v>325</v>
      </c>
      <c r="E843" s="5" t="s">
        <v>12</v>
      </c>
      <c r="F843" s="5" t="s">
        <v>326</v>
      </c>
      <c r="G843" s="9">
        <v>1</v>
      </c>
    </row>
    <row r="844" spans="1:7" outlineLevel="2" x14ac:dyDescent="0.25">
      <c r="A844" t="s">
        <v>581</v>
      </c>
      <c r="B844" s="5" t="s">
        <v>582</v>
      </c>
      <c r="C844" s="5" t="s">
        <v>10</v>
      </c>
      <c r="D844" t="s">
        <v>100</v>
      </c>
      <c r="E844" s="5" t="s">
        <v>101</v>
      </c>
      <c r="F844" s="5" t="s">
        <v>51</v>
      </c>
      <c r="G844" s="9">
        <v>1</v>
      </c>
    </row>
    <row r="845" spans="1:7" outlineLevel="2" x14ac:dyDescent="0.25">
      <c r="A845" t="s">
        <v>581</v>
      </c>
      <c r="B845" s="5" t="s">
        <v>582</v>
      </c>
      <c r="C845" s="5" t="s">
        <v>10</v>
      </c>
      <c r="D845" t="s">
        <v>102</v>
      </c>
      <c r="E845" s="5" t="s">
        <v>101</v>
      </c>
      <c r="F845" s="5" t="s">
        <v>103</v>
      </c>
      <c r="G845" s="9">
        <v>1</v>
      </c>
    </row>
    <row r="846" spans="1:7" outlineLevel="2" x14ac:dyDescent="0.25">
      <c r="A846" t="s">
        <v>581</v>
      </c>
      <c r="B846" s="5" t="s">
        <v>582</v>
      </c>
      <c r="C846" s="5" t="s">
        <v>10</v>
      </c>
      <c r="D846" t="s">
        <v>14</v>
      </c>
      <c r="E846" s="5" t="s">
        <v>15</v>
      </c>
      <c r="F846" s="5" t="s">
        <v>16</v>
      </c>
      <c r="G846" s="9">
        <v>2</v>
      </c>
    </row>
    <row r="847" spans="1:7" outlineLevel="2" x14ac:dyDescent="0.25">
      <c r="A847" t="s">
        <v>581</v>
      </c>
      <c r="B847" s="5" t="s">
        <v>582</v>
      </c>
      <c r="C847" s="5" t="s">
        <v>10</v>
      </c>
      <c r="D847" t="s">
        <v>22</v>
      </c>
      <c r="E847" s="5" t="s">
        <v>23</v>
      </c>
      <c r="F847" s="5" t="s">
        <v>24</v>
      </c>
      <c r="G847" s="9">
        <v>3</v>
      </c>
    </row>
    <row r="848" spans="1:7" outlineLevel="1" x14ac:dyDescent="0.25">
      <c r="A848" s="8" t="s">
        <v>918</v>
      </c>
      <c r="D848"/>
      <c r="G848" s="9">
        <f>SUBTOTAL(9,G839:G847)</f>
        <v>28</v>
      </c>
    </row>
    <row r="849" spans="1:7" outlineLevel="2" x14ac:dyDescent="0.25">
      <c r="A849" t="s">
        <v>583</v>
      </c>
      <c r="B849" s="5" t="s">
        <v>584</v>
      </c>
      <c r="C849" s="5" t="s">
        <v>81</v>
      </c>
      <c r="D849" t="s">
        <v>165</v>
      </c>
      <c r="E849" s="5" t="s">
        <v>164</v>
      </c>
      <c r="F849" s="5" t="s">
        <v>33</v>
      </c>
      <c r="G849" s="9">
        <v>18</v>
      </c>
    </row>
    <row r="850" spans="1:7" outlineLevel="2" x14ac:dyDescent="0.25">
      <c r="A850" t="s">
        <v>583</v>
      </c>
      <c r="B850" s="5" t="s">
        <v>584</v>
      </c>
      <c r="C850" s="5" t="s">
        <v>81</v>
      </c>
      <c r="D850" t="s">
        <v>166</v>
      </c>
      <c r="E850" s="5" t="s">
        <v>164</v>
      </c>
      <c r="F850" s="5" t="s">
        <v>92</v>
      </c>
      <c r="G850" s="9">
        <v>4</v>
      </c>
    </row>
    <row r="851" spans="1:7" outlineLevel="2" x14ac:dyDescent="0.25">
      <c r="A851" t="s">
        <v>583</v>
      </c>
      <c r="B851" s="5" t="s">
        <v>584</v>
      </c>
      <c r="C851" s="5" t="s">
        <v>81</v>
      </c>
      <c r="D851" t="s">
        <v>242</v>
      </c>
      <c r="E851" s="5" t="s">
        <v>255</v>
      </c>
      <c r="F851" s="5" t="s">
        <v>51</v>
      </c>
      <c r="G851" s="9">
        <v>8</v>
      </c>
    </row>
    <row r="852" spans="1:7" outlineLevel="2" x14ac:dyDescent="0.25">
      <c r="A852" t="s">
        <v>583</v>
      </c>
      <c r="B852" s="5" t="s">
        <v>584</v>
      </c>
      <c r="C852" s="5" t="s">
        <v>81</v>
      </c>
      <c r="D852" t="s">
        <v>169</v>
      </c>
      <c r="E852" s="5" t="s">
        <v>153</v>
      </c>
      <c r="F852" s="5" t="s">
        <v>21</v>
      </c>
      <c r="G852" s="9">
        <v>7</v>
      </c>
    </row>
    <row r="853" spans="1:7" outlineLevel="2" x14ac:dyDescent="0.25">
      <c r="A853" t="s">
        <v>583</v>
      </c>
      <c r="B853" s="5" t="s">
        <v>584</v>
      </c>
      <c r="C853" s="5" t="s">
        <v>81</v>
      </c>
      <c r="D853" t="s">
        <v>170</v>
      </c>
      <c r="E853" s="5" t="s">
        <v>153</v>
      </c>
      <c r="F853" s="5" t="s">
        <v>24</v>
      </c>
      <c r="G853" s="9">
        <v>2</v>
      </c>
    </row>
    <row r="854" spans="1:7" outlineLevel="2" x14ac:dyDescent="0.25">
      <c r="A854" t="s">
        <v>583</v>
      </c>
      <c r="B854" s="5" t="s">
        <v>584</v>
      </c>
      <c r="C854" s="5" t="s">
        <v>81</v>
      </c>
      <c r="D854" t="s">
        <v>312</v>
      </c>
      <c r="E854" s="5" t="s">
        <v>153</v>
      </c>
      <c r="F854" s="5" t="s">
        <v>51</v>
      </c>
      <c r="G854" s="9">
        <v>5</v>
      </c>
    </row>
    <row r="855" spans="1:7" outlineLevel="2" x14ac:dyDescent="0.25">
      <c r="A855" t="s">
        <v>583</v>
      </c>
      <c r="B855" s="5" t="s">
        <v>584</v>
      </c>
      <c r="C855" s="5" t="s">
        <v>81</v>
      </c>
      <c r="D855" t="s">
        <v>152</v>
      </c>
      <c r="E855" s="5" t="s">
        <v>153</v>
      </c>
      <c r="F855" s="5" t="s">
        <v>37</v>
      </c>
      <c r="G855" s="9">
        <v>8</v>
      </c>
    </row>
    <row r="856" spans="1:7" outlineLevel="2" x14ac:dyDescent="0.25">
      <c r="A856" t="s">
        <v>583</v>
      </c>
      <c r="B856" s="5" t="s">
        <v>584</v>
      </c>
      <c r="C856" s="5" t="s">
        <v>81</v>
      </c>
      <c r="D856" t="s">
        <v>171</v>
      </c>
      <c r="E856" s="5" t="s">
        <v>153</v>
      </c>
      <c r="F856" s="5" t="s">
        <v>172</v>
      </c>
      <c r="G856" s="9">
        <v>4</v>
      </c>
    </row>
    <row r="857" spans="1:7" outlineLevel="1" x14ac:dyDescent="0.25">
      <c r="A857" s="8" t="s">
        <v>919</v>
      </c>
      <c r="D857"/>
      <c r="G857" s="9">
        <f>SUBTOTAL(9,G849:G856)</f>
        <v>56</v>
      </c>
    </row>
    <row r="858" spans="1:7" outlineLevel="2" x14ac:dyDescent="0.25">
      <c r="A858" t="s">
        <v>585</v>
      </c>
      <c r="B858" s="5" t="s">
        <v>586</v>
      </c>
      <c r="C858" s="5" t="s">
        <v>65</v>
      </c>
      <c r="D858" t="s">
        <v>66</v>
      </c>
      <c r="E858" s="5" t="s">
        <v>67</v>
      </c>
      <c r="F858" s="5" t="s">
        <v>42</v>
      </c>
      <c r="G858" s="9">
        <v>11</v>
      </c>
    </row>
    <row r="859" spans="1:7" outlineLevel="1" x14ac:dyDescent="0.25">
      <c r="A859" s="8" t="s">
        <v>920</v>
      </c>
      <c r="D859"/>
      <c r="G859" s="9">
        <f>SUBTOTAL(9,G858:G858)</f>
        <v>11</v>
      </c>
    </row>
    <row r="860" spans="1:7" outlineLevel="2" x14ac:dyDescent="0.25">
      <c r="A860" t="s">
        <v>587</v>
      </c>
      <c r="B860" s="5" t="s">
        <v>588</v>
      </c>
      <c r="C860" s="5" t="s">
        <v>10</v>
      </c>
      <c r="D860" t="s">
        <v>11</v>
      </c>
      <c r="E860" s="5" t="s">
        <v>12</v>
      </c>
      <c r="F860" s="5" t="s">
        <v>13</v>
      </c>
      <c r="G860" s="9">
        <v>3</v>
      </c>
    </row>
    <row r="861" spans="1:7" outlineLevel="2" x14ac:dyDescent="0.25">
      <c r="A861" t="s">
        <v>587</v>
      </c>
      <c r="B861" s="5" t="s">
        <v>588</v>
      </c>
      <c r="C861" s="5" t="s">
        <v>10</v>
      </c>
      <c r="D861" t="s">
        <v>93</v>
      </c>
      <c r="E861" s="5" t="s">
        <v>12</v>
      </c>
      <c r="F861" s="5" t="s">
        <v>7</v>
      </c>
      <c r="G861" s="9">
        <v>1</v>
      </c>
    </row>
    <row r="862" spans="1:7" outlineLevel="2" x14ac:dyDescent="0.25">
      <c r="A862" t="s">
        <v>587</v>
      </c>
      <c r="B862" s="5" t="s">
        <v>588</v>
      </c>
      <c r="C862" s="5" t="s">
        <v>10</v>
      </c>
      <c r="D862" t="s">
        <v>325</v>
      </c>
      <c r="E862" s="5" t="s">
        <v>12</v>
      </c>
      <c r="F862" s="5" t="s">
        <v>326</v>
      </c>
      <c r="G862" s="9">
        <v>3</v>
      </c>
    </row>
    <row r="863" spans="1:7" outlineLevel="2" x14ac:dyDescent="0.25">
      <c r="A863" t="s">
        <v>587</v>
      </c>
      <c r="B863" s="5" t="s">
        <v>588</v>
      </c>
      <c r="C863" s="5" t="s">
        <v>10</v>
      </c>
      <c r="D863" t="s">
        <v>96</v>
      </c>
      <c r="E863" s="5" t="s">
        <v>12</v>
      </c>
      <c r="F863" s="5" t="s">
        <v>97</v>
      </c>
      <c r="G863" s="9">
        <v>1</v>
      </c>
    </row>
    <row r="864" spans="1:7" outlineLevel="2" x14ac:dyDescent="0.25">
      <c r="A864" t="s">
        <v>587</v>
      </c>
      <c r="B864" s="5" t="s">
        <v>588</v>
      </c>
      <c r="C864" s="5" t="s">
        <v>10</v>
      </c>
      <c r="D864" t="s">
        <v>98</v>
      </c>
      <c r="E864" s="5" t="s">
        <v>12</v>
      </c>
      <c r="F864" s="5" t="s">
        <v>99</v>
      </c>
      <c r="G864" s="9">
        <v>6</v>
      </c>
    </row>
    <row r="865" spans="1:7" outlineLevel="2" x14ac:dyDescent="0.25">
      <c r="A865" t="s">
        <v>587</v>
      </c>
      <c r="B865" s="5" t="s">
        <v>588</v>
      </c>
      <c r="C865" s="5" t="s">
        <v>10</v>
      </c>
      <c r="D865" t="s">
        <v>102</v>
      </c>
      <c r="E865" s="5" t="s">
        <v>101</v>
      </c>
      <c r="F865" s="5" t="s">
        <v>103</v>
      </c>
      <c r="G865" s="9">
        <v>3</v>
      </c>
    </row>
    <row r="866" spans="1:7" outlineLevel="2" x14ac:dyDescent="0.25">
      <c r="A866" t="s">
        <v>587</v>
      </c>
      <c r="B866" s="5" t="s">
        <v>588</v>
      </c>
      <c r="C866" s="5" t="s">
        <v>10</v>
      </c>
      <c r="D866" t="s">
        <v>14</v>
      </c>
      <c r="E866" s="5" t="s">
        <v>15</v>
      </c>
      <c r="F866" s="5" t="s">
        <v>16</v>
      </c>
      <c r="G866" s="9">
        <v>1</v>
      </c>
    </row>
    <row r="867" spans="1:7" outlineLevel="2" x14ac:dyDescent="0.25">
      <c r="A867" t="s">
        <v>587</v>
      </c>
      <c r="B867" s="5" t="s">
        <v>588</v>
      </c>
      <c r="C867" s="5" t="s">
        <v>10</v>
      </c>
      <c r="D867" t="s">
        <v>17</v>
      </c>
      <c r="E867" s="5" t="s">
        <v>15</v>
      </c>
      <c r="F867" s="5" t="s">
        <v>18</v>
      </c>
      <c r="G867" s="9">
        <v>4</v>
      </c>
    </row>
    <row r="868" spans="1:7" outlineLevel="2" x14ac:dyDescent="0.25">
      <c r="A868" t="s">
        <v>587</v>
      </c>
      <c r="B868" s="5" t="s">
        <v>588</v>
      </c>
      <c r="C868" s="5" t="s">
        <v>10</v>
      </c>
      <c r="D868" t="s">
        <v>22</v>
      </c>
      <c r="E868" s="5" t="s">
        <v>23</v>
      </c>
      <c r="F868" s="5" t="s">
        <v>24</v>
      </c>
      <c r="G868" s="9">
        <v>10</v>
      </c>
    </row>
    <row r="869" spans="1:7" outlineLevel="2" x14ac:dyDescent="0.25">
      <c r="A869" t="s">
        <v>587</v>
      </c>
      <c r="B869" s="5" t="s">
        <v>588</v>
      </c>
      <c r="C869" s="5" t="s">
        <v>10</v>
      </c>
      <c r="D869" t="s">
        <v>34</v>
      </c>
      <c r="E869" s="5" t="s">
        <v>23</v>
      </c>
      <c r="F869" s="5" t="s">
        <v>31</v>
      </c>
      <c r="G869" s="9">
        <v>16</v>
      </c>
    </row>
    <row r="870" spans="1:7" outlineLevel="2" x14ac:dyDescent="0.25">
      <c r="A870" t="s">
        <v>587</v>
      </c>
      <c r="B870" s="5" t="s">
        <v>588</v>
      </c>
      <c r="C870" s="5" t="s">
        <v>10</v>
      </c>
      <c r="D870" t="s">
        <v>25</v>
      </c>
      <c r="E870" s="5" t="s">
        <v>23</v>
      </c>
      <c r="F870" s="5" t="s">
        <v>13</v>
      </c>
      <c r="G870" s="9">
        <v>6</v>
      </c>
    </row>
    <row r="871" spans="1:7" outlineLevel="1" x14ac:dyDescent="0.25">
      <c r="A871" s="8" t="s">
        <v>921</v>
      </c>
      <c r="D871"/>
      <c r="G871" s="9">
        <f>SUBTOTAL(9,G860:G870)</f>
        <v>54</v>
      </c>
    </row>
    <row r="872" spans="1:7" outlineLevel="2" x14ac:dyDescent="0.25">
      <c r="A872" t="s">
        <v>589</v>
      </c>
      <c r="B872" s="5" t="s">
        <v>590</v>
      </c>
      <c r="C872" s="5" t="s">
        <v>38</v>
      </c>
      <c r="D872" t="s">
        <v>115</v>
      </c>
      <c r="E872" s="5" t="s">
        <v>114</v>
      </c>
      <c r="F872" s="5" t="s">
        <v>31</v>
      </c>
      <c r="G872" s="9">
        <v>1</v>
      </c>
    </row>
    <row r="873" spans="1:7" outlineLevel="2" x14ac:dyDescent="0.25">
      <c r="A873" t="s">
        <v>589</v>
      </c>
      <c r="B873" s="5" t="s">
        <v>590</v>
      </c>
      <c r="C873" s="5" t="s">
        <v>38</v>
      </c>
      <c r="D873" t="s">
        <v>126</v>
      </c>
      <c r="E873" s="5" t="s">
        <v>127</v>
      </c>
      <c r="F873" s="5" t="s">
        <v>24</v>
      </c>
      <c r="G873" s="9">
        <v>1</v>
      </c>
    </row>
    <row r="874" spans="1:7" outlineLevel="1" x14ac:dyDescent="0.25">
      <c r="A874" s="8" t="s">
        <v>922</v>
      </c>
      <c r="D874"/>
      <c r="G874" s="9">
        <f>SUBTOTAL(9,G872:G873)</f>
        <v>2</v>
      </c>
    </row>
    <row r="875" spans="1:7" outlineLevel="2" x14ac:dyDescent="0.25">
      <c r="A875" t="s">
        <v>591</v>
      </c>
      <c r="B875" s="5" t="s">
        <v>592</v>
      </c>
      <c r="C875" s="5" t="s">
        <v>65</v>
      </c>
      <c r="D875" t="s">
        <v>365</v>
      </c>
      <c r="E875" s="5" t="s">
        <v>366</v>
      </c>
      <c r="F875" s="5" t="s">
        <v>49</v>
      </c>
      <c r="G875" s="9">
        <v>5</v>
      </c>
    </row>
    <row r="876" spans="1:7" outlineLevel="2" x14ac:dyDescent="0.25">
      <c r="A876" t="s">
        <v>591</v>
      </c>
      <c r="B876" s="5" t="s">
        <v>592</v>
      </c>
      <c r="C876" s="5" t="s">
        <v>65</v>
      </c>
      <c r="D876" t="s">
        <v>593</v>
      </c>
      <c r="E876" s="5" t="s">
        <v>592</v>
      </c>
      <c r="F876" s="5" t="s">
        <v>42</v>
      </c>
      <c r="G876" s="9">
        <v>75</v>
      </c>
    </row>
    <row r="877" spans="1:7" outlineLevel="1" x14ac:dyDescent="0.25">
      <c r="A877" s="8" t="s">
        <v>923</v>
      </c>
      <c r="D877"/>
      <c r="G877" s="9">
        <f>SUBTOTAL(9,G875:G876)</f>
        <v>80</v>
      </c>
    </row>
    <row r="878" spans="1:7" outlineLevel="2" x14ac:dyDescent="0.25">
      <c r="A878" t="s">
        <v>594</v>
      </c>
      <c r="B878" s="5" t="s">
        <v>595</v>
      </c>
      <c r="C878" s="5" t="s">
        <v>10</v>
      </c>
      <c r="D878" t="s">
        <v>34</v>
      </c>
      <c r="E878" s="5" t="s">
        <v>76</v>
      </c>
      <c r="F878" s="5" t="s">
        <v>24</v>
      </c>
      <c r="G878" s="9">
        <v>2</v>
      </c>
    </row>
    <row r="879" spans="1:7" outlineLevel="2" x14ac:dyDescent="0.25">
      <c r="A879" t="s">
        <v>594</v>
      </c>
      <c r="B879" s="5" t="s">
        <v>595</v>
      </c>
      <c r="C879" s="5" t="s">
        <v>10</v>
      </c>
      <c r="D879" t="s">
        <v>171</v>
      </c>
      <c r="E879" s="5" t="s">
        <v>76</v>
      </c>
      <c r="F879" s="5" t="s">
        <v>141</v>
      </c>
      <c r="G879" s="9">
        <v>4</v>
      </c>
    </row>
    <row r="880" spans="1:7" outlineLevel="1" x14ac:dyDescent="0.25">
      <c r="A880" s="8" t="s">
        <v>924</v>
      </c>
      <c r="D880"/>
      <c r="G880" s="9">
        <f>SUBTOTAL(9,G878:G879)</f>
        <v>6</v>
      </c>
    </row>
    <row r="881" spans="1:7" outlineLevel="2" x14ac:dyDescent="0.25">
      <c r="A881" t="s">
        <v>596</v>
      </c>
      <c r="B881" s="5" t="s">
        <v>597</v>
      </c>
      <c r="C881" s="5" t="s">
        <v>38</v>
      </c>
      <c r="D881" t="s">
        <v>34</v>
      </c>
      <c r="E881" s="5" t="s">
        <v>277</v>
      </c>
      <c r="F881" s="5" t="s">
        <v>21</v>
      </c>
      <c r="G881" s="9">
        <v>8</v>
      </c>
    </row>
    <row r="882" spans="1:7" outlineLevel="2" x14ac:dyDescent="0.25">
      <c r="A882" t="s">
        <v>596</v>
      </c>
      <c r="B882" s="5" t="s">
        <v>597</v>
      </c>
      <c r="C882" s="5" t="s">
        <v>38</v>
      </c>
      <c r="D882" t="s">
        <v>276</v>
      </c>
      <c r="E882" s="5" t="s">
        <v>277</v>
      </c>
      <c r="F882" s="5" t="s">
        <v>42</v>
      </c>
      <c r="G882" s="9">
        <v>2</v>
      </c>
    </row>
    <row r="883" spans="1:7" outlineLevel="1" x14ac:dyDescent="0.25">
      <c r="A883" s="8" t="s">
        <v>925</v>
      </c>
      <c r="D883"/>
      <c r="G883" s="9">
        <f>SUBTOTAL(9,G881:G882)</f>
        <v>10</v>
      </c>
    </row>
    <row r="884" spans="1:7" outlineLevel="2" x14ac:dyDescent="0.25">
      <c r="A884" t="s">
        <v>598</v>
      </c>
      <c r="B884" s="5" t="s">
        <v>599</v>
      </c>
      <c r="C884" s="5" t="s">
        <v>45</v>
      </c>
      <c r="D884" t="s">
        <v>5</v>
      </c>
      <c r="E884" s="5" t="s">
        <v>78</v>
      </c>
      <c r="F884" s="5" t="s">
        <v>42</v>
      </c>
      <c r="G884" s="9">
        <v>5</v>
      </c>
    </row>
    <row r="885" spans="1:7" outlineLevel="1" x14ac:dyDescent="0.25">
      <c r="A885" s="8" t="s">
        <v>926</v>
      </c>
      <c r="D885"/>
      <c r="G885" s="9">
        <f>SUBTOTAL(9,G884:G884)</f>
        <v>5</v>
      </c>
    </row>
    <row r="886" spans="1:7" outlineLevel="2" x14ac:dyDescent="0.25">
      <c r="A886" t="s">
        <v>600</v>
      </c>
      <c r="B886" s="5" t="s">
        <v>601</v>
      </c>
      <c r="C886" s="5" t="s">
        <v>133</v>
      </c>
      <c r="D886" t="s">
        <v>306</v>
      </c>
      <c r="E886" s="5" t="s">
        <v>305</v>
      </c>
      <c r="F886" s="5" t="s">
        <v>21</v>
      </c>
      <c r="G886" s="9">
        <v>6</v>
      </c>
    </row>
    <row r="887" spans="1:7" outlineLevel="1" x14ac:dyDescent="0.25">
      <c r="A887" s="8" t="s">
        <v>927</v>
      </c>
      <c r="D887"/>
      <c r="G887" s="9">
        <f>SUBTOTAL(9,G886:G886)</f>
        <v>6</v>
      </c>
    </row>
    <row r="888" spans="1:7" outlineLevel="2" x14ac:dyDescent="0.25">
      <c r="A888" t="s">
        <v>602</v>
      </c>
      <c r="B888" s="5" t="s">
        <v>177</v>
      </c>
      <c r="C888" s="5" t="s">
        <v>175</v>
      </c>
      <c r="D888" t="s">
        <v>176</v>
      </c>
      <c r="E888" s="5" t="s">
        <v>177</v>
      </c>
      <c r="F888" s="5" t="s">
        <v>130</v>
      </c>
      <c r="G888" s="9">
        <v>140</v>
      </c>
    </row>
    <row r="889" spans="1:7" outlineLevel="2" x14ac:dyDescent="0.25">
      <c r="A889" t="s">
        <v>602</v>
      </c>
      <c r="B889" s="5" t="s">
        <v>177</v>
      </c>
      <c r="C889" s="5" t="s">
        <v>175</v>
      </c>
      <c r="D889" t="s">
        <v>1053</v>
      </c>
      <c r="E889" s="5" t="s">
        <v>604</v>
      </c>
      <c r="F889" s="5" t="s">
        <v>130</v>
      </c>
      <c r="G889" s="9">
        <v>2</v>
      </c>
    </row>
    <row r="890" spans="1:7" outlineLevel="2" x14ac:dyDescent="0.25">
      <c r="A890" t="s">
        <v>602</v>
      </c>
      <c r="B890" s="5" t="s">
        <v>177</v>
      </c>
      <c r="C890" s="5" t="s">
        <v>175</v>
      </c>
      <c r="D890" t="s">
        <v>128</v>
      </c>
      <c r="E890" s="5" t="s">
        <v>129</v>
      </c>
      <c r="F890" s="5" t="s">
        <v>130</v>
      </c>
      <c r="G890" s="9">
        <v>12</v>
      </c>
    </row>
    <row r="891" spans="1:7" outlineLevel="2" x14ac:dyDescent="0.25">
      <c r="A891" t="s">
        <v>602</v>
      </c>
      <c r="B891" s="5" t="s">
        <v>177</v>
      </c>
      <c r="C891" s="5" t="s">
        <v>175</v>
      </c>
      <c r="D891" t="s">
        <v>178</v>
      </c>
      <c r="E891" s="5" t="s">
        <v>129</v>
      </c>
      <c r="F891" s="5" t="s">
        <v>4</v>
      </c>
      <c r="G891" s="9">
        <v>24</v>
      </c>
    </row>
    <row r="892" spans="1:7" outlineLevel="1" x14ac:dyDescent="0.25">
      <c r="A892" s="8" t="s">
        <v>928</v>
      </c>
      <c r="D892"/>
      <c r="G892" s="9">
        <f>SUBTOTAL(9,G888:G891)</f>
        <v>178</v>
      </c>
    </row>
    <row r="893" spans="1:7" outlineLevel="2" x14ac:dyDescent="0.25">
      <c r="A893" t="s">
        <v>603</v>
      </c>
      <c r="B893" s="5" t="s">
        <v>604</v>
      </c>
      <c r="C893" s="5" t="s">
        <v>175</v>
      </c>
      <c r="D893" t="s">
        <v>605</v>
      </c>
      <c r="E893" s="5" t="s">
        <v>604</v>
      </c>
      <c r="F893" s="5" t="s">
        <v>21</v>
      </c>
      <c r="G893" s="9">
        <v>65</v>
      </c>
    </row>
    <row r="894" spans="1:7" outlineLevel="2" x14ac:dyDescent="0.25">
      <c r="A894" t="s">
        <v>603</v>
      </c>
      <c r="B894" s="5" t="s">
        <v>604</v>
      </c>
      <c r="C894" s="5" t="s">
        <v>175</v>
      </c>
      <c r="D894" t="s">
        <v>1053</v>
      </c>
      <c r="E894" s="5" t="s">
        <v>604</v>
      </c>
      <c r="F894" s="5" t="s">
        <v>130</v>
      </c>
      <c r="G894" s="9">
        <v>84</v>
      </c>
    </row>
    <row r="895" spans="1:7" outlineLevel="1" x14ac:dyDescent="0.25">
      <c r="A895" s="8" t="s">
        <v>929</v>
      </c>
      <c r="D895"/>
      <c r="G895" s="9">
        <f>SUBTOTAL(9,G893:G894)</f>
        <v>149</v>
      </c>
    </row>
    <row r="896" spans="1:7" outlineLevel="2" x14ac:dyDescent="0.25">
      <c r="A896" t="s">
        <v>606</v>
      </c>
      <c r="B896" s="5" t="s">
        <v>607</v>
      </c>
      <c r="C896" s="5" t="s">
        <v>10</v>
      </c>
      <c r="D896" t="s">
        <v>14</v>
      </c>
      <c r="E896" s="5" t="s">
        <v>15</v>
      </c>
      <c r="F896" s="5" t="s">
        <v>16</v>
      </c>
      <c r="G896" s="9">
        <v>1</v>
      </c>
    </row>
    <row r="897" spans="1:7" outlineLevel="2" x14ac:dyDescent="0.25">
      <c r="A897" t="s">
        <v>606</v>
      </c>
      <c r="B897" s="5" t="s">
        <v>607</v>
      </c>
      <c r="C897" s="5" t="s">
        <v>10</v>
      </c>
      <c r="D897" t="s">
        <v>19</v>
      </c>
      <c r="E897" s="5" t="s">
        <v>20</v>
      </c>
      <c r="F897" s="5" t="s">
        <v>21</v>
      </c>
      <c r="G897" s="9">
        <v>1</v>
      </c>
    </row>
    <row r="898" spans="1:7" outlineLevel="1" x14ac:dyDescent="0.25">
      <c r="A898" s="8" t="s">
        <v>930</v>
      </c>
      <c r="D898"/>
      <c r="G898" s="9">
        <f>SUBTOTAL(9,G896:G897)</f>
        <v>2</v>
      </c>
    </row>
    <row r="899" spans="1:7" outlineLevel="2" x14ac:dyDescent="0.25">
      <c r="A899" t="s">
        <v>608</v>
      </c>
      <c r="B899" s="5" t="s">
        <v>609</v>
      </c>
      <c r="C899" s="5" t="s">
        <v>10</v>
      </c>
      <c r="D899" t="s">
        <v>181</v>
      </c>
      <c r="E899" s="5" t="s">
        <v>182</v>
      </c>
      <c r="F899" s="5" t="s">
        <v>130</v>
      </c>
      <c r="G899" s="9">
        <v>1</v>
      </c>
    </row>
    <row r="900" spans="1:7" outlineLevel="2" x14ac:dyDescent="0.25">
      <c r="A900" t="s">
        <v>608</v>
      </c>
      <c r="B900" s="5" t="s">
        <v>609</v>
      </c>
      <c r="C900" s="5" t="s">
        <v>10</v>
      </c>
      <c r="D900" t="s">
        <v>128</v>
      </c>
      <c r="E900" s="5" t="s">
        <v>129</v>
      </c>
      <c r="F900" s="5" t="s">
        <v>130</v>
      </c>
      <c r="G900" s="9">
        <v>7</v>
      </c>
    </row>
    <row r="901" spans="1:7" outlineLevel="2" x14ac:dyDescent="0.25">
      <c r="A901" t="s">
        <v>608</v>
      </c>
      <c r="B901" s="5" t="s">
        <v>609</v>
      </c>
      <c r="C901" s="5" t="s">
        <v>10</v>
      </c>
      <c r="D901" t="s">
        <v>178</v>
      </c>
      <c r="E901" s="5" t="s">
        <v>129</v>
      </c>
      <c r="F901" s="5" t="s">
        <v>4</v>
      </c>
      <c r="G901" s="9">
        <v>9</v>
      </c>
    </row>
    <row r="902" spans="1:7" outlineLevel="2" x14ac:dyDescent="0.25">
      <c r="A902" t="s">
        <v>608</v>
      </c>
      <c r="B902" s="5" t="s">
        <v>609</v>
      </c>
      <c r="C902" s="5" t="s">
        <v>10</v>
      </c>
      <c r="D902" t="s">
        <v>100</v>
      </c>
      <c r="E902" s="5" t="s">
        <v>101</v>
      </c>
      <c r="F902" s="5" t="s">
        <v>51</v>
      </c>
      <c r="G902" s="9">
        <v>1</v>
      </c>
    </row>
    <row r="903" spans="1:7" outlineLevel="1" x14ac:dyDescent="0.25">
      <c r="A903" s="8" t="s">
        <v>931</v>
      </c>
      <c r="D903"/>
      <c r="G903" s="9">
        <f>SUBTOTAL(9,G899:G902)</f>
        <v>18</v>
      </c>
    </row>
    <row r="904" spans="1:7" outlineLevel="2" x14ac:dyDescent="0.25">
      <c r="A904" t="s">
        <v>1062</v>
      </c>
      <c r="B904" s="5" t="s">
        <v>1063</v>
      </c>
      <c r="C904" s="5" t="s">
        <v>175</v>
      </c>
      <c r="D904" t="s">
        <v>1053</v>
      </c>
      <c r="E904" s="5" t="s">
        <v>604</v>
      </c>
      <c r="F904" s="5" t="s">
        <v>130</v>
      </c>
      <c r="G904" s="9">
        <v>3</v>
      </c>
    </row>
    <row r="905" spans="1:7" outlineLevel="2" x14ac:dyDescent="0.25">
      <c r="A905" t="s">
        <v>1062</v>
      </c>
      <c r="B905" s="5" t="s">
        <v>1063</v>
      </c>
      <c r="C905" s="5" t="s">
        <v>175</v>
      </c>
      <c r="D905" t="s">
        <v>128</v>
      </c>
      <c r="E905" s="5" t="s">
        <v>129</v>
      </c>
      <c r="F905" s="5" t="s">
        <v>130</v>
      </c>
      <c r="G905" s="9">
        <v>1</v>
      </c>
    </row>
    <row r="906" spans="1:7" outlineLevel="1" x14ac:dyDescent="0.25">
      <c r="A906" s="8" t="s">
        <v>1072</v>
      </c>
      <c r="D906"/>
      <c r="G906" s="9">
        <f>SUBTOTAL(9,G904:G905)</f>
        <v>4</v>
      </c>
    </row>
    <row r="907" spans="1:7" outlineLevel="2" x14ac:dyDescent="0.25">
      <c r="A907" t="s">
        <v>610</v>
      </c>
      <c r="B907" s="5" t="s">
        <v>129</v>
      </c>
      <c r="C907" s="5" t="s">
        <v>10</v>
      </c>
      <c r="D907" t="s">
        <v>511</v>
      </c>
      <c r="E907" s="5" t="s">
        <v>510</v>
      </c>
      <c r="F907" s="5" t="s">
        <v>512</v>
      </c>
      <c r="G907" s="9">
        <v>4</v>
      </c>
    </row>
    <row r="908" spans="1:7" outlineLevel="2" x14ac:dyDescent="0.25">
      <c r="A908" t="s">
        <v>610</v>
      </c>
      <c r="B908" s="5" t="s">
        <v>129</v>
      </c>
      <c r="C908" s="5" t="s">
        <v>10</v>
      </c>
      <c r="D908" t="s">
        <v>176</v>
      </c>
      <c r="E908" s="5" t="s">
        <v>177</v>
      </c>
      <c r="F908" s="5" t="s">
        <v>130</v>
      </c>
      <c r="G908" s="9">
        <v>4</v>
      </c>
    </row>
    <row r="909" spans="1:7" outlineLevel="2" x14ac:dyDescent="0.25">
      <c r="A909" t="s">
        <v>610</v>
      </c>
      <c r="B909" s="5" t="s">
        <v>129</v>
      </c>
      <c r="C909" s="5" t="s">
        <v>10</v>
      </c>
      <c r="D909" t="s">
        <v>128</v>
      </c>
      <c r="E909" s="5" t="s">
        <v>129</v>
      </c>
      <c r="F909" s="5" t="s">
        <v>130</v>
      </c>
      <c r="G909" s="9">
        <v>387</v>
      </c>
    </row>
    <row r="910" spans="1:7" outlineLevel="2" x14ac:dyDescent="0.25">
      <c r="A910" t="s">
        <v>610</v>
      </c>
      <c r="B910" s="5" t="s">
        <v>129</v>
      </c>
      <c r="C910" s="5" t="s">
        <v>10</v>
      </c>
      <c r="D910" t="s">
        <v>178</v>
      </c>
      <c r="E910" s="5" t="s">
        <v>129</v>
      </c>
      <c r="F910" s="5" t="s">
        <v>4</v>
      </c>
      <c r="G910" s="9">
        <v>180</v>
      </c>
    </row>
    <row r="911" spans="1:7" outlineLevel="2" x14ac:dyDescent="0.25">
      <c r="A911" t="s">
        <v>610</v>
      </c>
      <c r="B911" s="5" t="s">
        <v>129</v>
      </c>
      <c r="C911" s="5" t="s">
        <v>10</v>
      </c>
      <c r="D911" t="s">
        <v>513</v>
      </c>
      <c r="E911" s="5" t="s">
        <v>129</v>
      </c>
      <c r="F911" s="5" t="s">
        <v>188</v>
      </c>
      <c r="G911" s="9">
        <v>29</v>
      </c>
    </row>
    <row r="912" spans="1:7" outlineLevel="1" x14ac:dyDescent="0.25">
      <c r="A912" s="8" t="s">
        <v>932</v>
      </c>
      <c r="D912"/>
      <c r="G912" s="9">
        <f>SUBTOTAL(9,G907:G911)</f>
        <v>604</v>
      </c>
    </row>
    <row r="913" spans="1:7" outlineLevel="2" x14ac:dyDescent="0.25">
      <c r="A913" t="s">
        <v>611</v>
      </c>
      <c r="B913" s="5" t="s">
        <v>612</v>
      </c>
      <c r="C913" s="5" t="s">
        <v>10</v>
      </c>
      <c r="D913" t="s">
        <v>5</v>
      </c>
      <c r="E913" s="5" t="s">
        <v>612</v>
      </c>
      <c r="F913" s="5" t="s">
        <v>42</v>
      </c>
      <c r="G913" s="9">
        <v>113</v>
      </c>
    </row>
    <row r="914" spans="1:7" outlineLevel="2" x14ac:dyDescent="0.25">
      <c r="A914" t="s">
        <v>611</v>
      </c>
      <c r="B914" s="5" t="s">
        <v>612</v>
      </c>
      <c r="C914" s="5" t="s">
        <v>10</v>
      </c>
      <c r="D914" t="s">
        <v>14</v>
      </c>
      <c r="E914" s="5" t="s">
        <v>15</v>
      </c>
      <c r="F914" s="5" t="s">
        <v>16</v>
      </c>
      <c r="G914" s="9">
        <v>3</v>
      </c>
    </row>
    <row r="915" spans="1:7" outlineLevel="2" x14ac:dyDescent="0.25">
      <c r="A915" t="s">
        <v>611</v>
      </c>
      <c r="B915" s="5" t="s">
        <v>612</v>
      </c>
      <c r="C915" s="5" t="s">
        <v>10</v>
      </c>
      <c r="D915" t="s">
        <v>17</v>
      </c>
      <c r="E915" s="5" t="s">
        <v>15</v>
      </c>
      <c r="F915" s="5" t="s">
        <v>18</v>
      </c>
      <c r="G915" s="9">
        <v>3</v>
      </c>
    </row>
    <row r="916" spans="1:7" outlineLevel="2" x14ac:dyDescent="0.25">
      <c r="A916" t="s">
        <v>611</v>
      </c>
      <c r="B916" s="5" t="s">
        <v>612</v>
      </c>
      <c r="C916" s="5" t="s">
        <v>10</v>
      </c>
      <c r="D916" t="s">
        <v>22</v>
      </c>
      <c r="E916" s="5" t="s">
        <v>23</v>
      </c>
      <c r="F916" s="5" t="s">
        <v>24</v>
      </c>
      <c r="G916" s="9">
        <v>3</v>
      </c>
    </row>
    <row r="917" spans="1:7" outlineLevel="1" x14ac:dyDescent="0.25">
      <c r="A917" s="8" t="s">
        <v>933</v>
      </c>
      <c r="D917"/>
      <c r="G917" s="9">
        <f>SUBTOTAL(9,G913:G916)</f>
        <v>122</v>
      </c>
    </row>
    <row r="918" spans="1:7" outlineLevel="2" x14ac:dyDescent="0.25">
      <c r="A918" t="s">
        <v>613</v>
      </c>
      <c r="B918" s="5" t="s">
        <v>614</v>
      </c>
      <c r="C918" s="5" t="s">
        <v>81</v>
      </c>
      <c r="D918" t="s">
        <v>165</v>
      </c>
      <c r="E918" s="5" t="s">
        <v>164</v>
      </c>
      <c r="F918" s="5" t="s">
        <v>33</v>
      </c>
      <c r="G918" s="9">
        <v>22</v>
      </c>
    </row>
    <row r="919" spans="1:7" outlineLevel="2" x14ac:dyDescent="0.25">
      <c r="A919" t="s">
        <v>613</v>
      </c>
      <c r="B919" s="5" t="s">
        <v>614</v>
      </c>
      <c r="C919" s="5" t="s">
        <v>81</v>
      </c>
      <c r="D919" t="s">
        <v>166</v>
      </c>
      <c r="E919" s="5" t="s">
        <v>164</v>
      </c>
      <c r="F919" s="5" t="s">
        <v>92</v>
      </c>
      <c r="G919" s="9">
        <v>24</v>
      </c>
    </row>
    <row r="920" spans="1:7" outlineLevel="2" x14ac:dyDescent="0.25">
      <c r="A920" t="s">
        <v>613</v>
      </c>
      <c r="B920" s="5" t="s">
        <v>614</v>
      </c>
      <c r="C920" s="5" t="s">
        <v>81</v>
      </c>
      <c r="D920" t="s">
        <v>167</v>
      </c>
      <c r="E920" s="5" t="s">
        <v>164</v>
      </c>
      <c r="F920" s="5" t="s">
        <v>168</v>
      </c>
      <c r="G920" s="9">
        <v>60</v>
      </c>
    </row>
    <row r="921" spans="1:7" outlineLevel="2" x14ac:dyDescent="0.25">
      <c r="A921" t="s">
        <v>613</v>
      </c>
      <c r="B921" s="5" t="s">
        <v>614</v>
      </c>
      <c r="C921" s="5" t="s">
        <v>81</v>
      </c>
      <c r="D921" t="s">
        <v>169</v>
      </c>
      <c r="E921" s="5" t="s">
        <v>153</v>
      </c>
      <c r="F921" s="5" t="s">
        <v>21</v>
      </c>
      <c r="G921" s="9">
        <v>21</v>
      </c>
    </row>
    <row r="922" spans="1:7" outlineLevel="2" x14ac:dyDescent="0.25">
      <c r="A922" t="s">
        <v>613</v>
      </c>
      <c r="B922" s="5" t="s">
        <v>614</v>
      </c>
      <c r="C922" s="5" t="s">
        <v>81</v>
      </c>
      <c r="D922" t="s">
        <v>312</v>
      </c>
      <c r="E922" s="5" t="s">
        <v>153</v>
      </c>
      <c r="F922" s="5" t="s">
        <v>51</v>
      </c>
      <c r="G922" s="9">
        <v>1</v>
      </c>
    </row>
    <row r="923" spans="1:7" outlineLevel="2" x14ac:dyDescent="0.25">
      <c r="A923" t="s">
        <v>613</v>
      </c>
      <c r="B923" s="5" t="s">
        <v>614</v>
      </c>
      <c r="C923" s="5" t="s">
        <v>81</v>
      </c>
      <c r="D923" t="s">
        <v>171</v>
      </c>
      <c r="E923" s="5" t="s">
        <v>153</v>
      </c>
      <c r="F923" s="5" t="s">
        <v>172</v>
      </c>
      <c r="G923" s="9">
        <v>2</v>
      </c>
    </row>
    <row r="924" spans="1:7" outlineLevel="1" x14ac:dyDescent="0.25">
      <c r="A924" s="8" t="s">
        <v>934</v>
      </c>
      <c r="D924"/>
      <c r="G924" s="9">
        <f>SUBTOTAL(9,G918:G923)</f>
        <v>130</v>
      </c>
    </row>
    <row r="925" spans="1:7" outlineLevel="2" x14ac:dyDescent="0.25">
      <c r="A925" t="s">
        <v>615</v>
      </c>
      <c r="B925" s="5" t="s">
        <v>487</v>
      </c>
      <c r="C925" s="5" t="s">
        <v>38</v>
      </c>
      <c r="D925" t="s">
        <v>486</v>
      </c>
      <c r="E925" s="5" t="s">
        <v>487</v>
      </c>
      <c r="F925" s="5" t="s">
        <v>42</v>
      </c>
      <c r="G925" s="9">
        <v>82</v>
      </c>
    </row>
    <row r="926" spans="1:7" outlineLevel="2" x14ac:dyDescent="0.25">
      <c r="A926" t="s">
        <v>615</v>
      </c>
      <c r="B926" s="5" t="s">
        <v>487</v>
      </c>
      <c r="C926" s="5" t="s">
        <v>38</v>
      </c>
      <c r="D926" t="s">
        <v>39</v>
      </c>
      <c r="E926" s="5" t="s">
        <v>40</v>
      </c>
      <c r="F926" s="5" t="s">
        <v>21</v>
      </c>
      <c r="G926" s="9">
        <v>2</v>
      </c>
    </row>
    <row r="927" spans="1:7" outlineLevel="1" x14ac:dyDescent="0.25">
      <c r="A927" s="8" t="s">
        <v>935</v>
      </c>
      <c r="D927"/>
      <c r="G927" s="9">
        <f>SUBTOTAL(9,G925:G926)</f>
        <v>84</v>
      </c>
    </row>
    <row r="928" spans="1:7" outlineLevel="2" x14ac:dyDescent="0.25">
      <c r="A928" t="s">
        <v>616</v>
      </c>
      <c r="B928" s="5" t="s">
        <v>617</v>
      </c>
      <c r="C928" s="5" t="s">
        <v>65</v>
      </c>
      <c r="D928" t="s">
        <v>5</v>
      </c>
      <c r="E928" s="5" t="s">
        <v>64</v>
      </c>
      <c r="F928" s="5" t="s">
        <v>42</v>
      </c>
      <c r="G928" s="9">
        <v>5</v>
      </c>
    </row>
    <row r="929" spans="1:7" outlineLevel="2" x14ac:dyDescent="0.25">
      <c r="A929" t="s">
        <v>616</v>
      </c>
      <c r="B929" s="5" t="s">
        <v>617</v>
      </c>
      <c r="C929" s="5" t="s">
        <v>65</v>
      </c>
      <c r="D929" t="s">
        <v>572</v>
      </c>
      <c r="E929" s="5" t="s">
        <v>315</v>
      </c>
      <c r="F929" s="5" t="s">
        <v>49</v>
      </c>
      <c r="G929" s="9">
        <v>5</v>
      </c>
    </row>
    <row r="930" spans="1:7" outlineLevel="1" x14ac:dyDescent="0.25">
      <c r="A930" s="8" t="s">
        <v>936</v>
      </c>
      <c r="D930"/>
      <c r="G930" s="9">
        <f>SUBTOTAL(9,G928:G929)</f>
        <v>10</v>
      </c>
    </row>
    <row r="931" spans="1:7" outlineLevel="2" x14ac:dyDescent="0.25">
      <c r="A931" t="s">
        <v>618</v>
      </c>
      <c r="B931" s="5" t="s">
        <v>483</v>
      </c>
      <c r="C931" s="5" t="s">
        <v>28</v>
      </c>
      <c r="D931" t="s">
        <v>492</v>
      </c>
      <c r="E931" s="5" t="s">
        <v>491</v>
      </c>
      <c r="F931" s="5" t="s">
        <v>31</v>
      </c>
      <c r="G931" s="9">
        <v>9</v>
      </c>
    </row>
    <row r="932" spans="1:7" outlineLevel="2" x14ac:dyDescent="0.25">
      <c r="A932" t="s">
        <v>618</v>
      </c>
      <c r="B932" s="5" t="s">
        <v>483</v>
      </c>
      <c r="C932" s="5" t="s">
        <v>28</v>
      </c>
      <c r="D932" t="s">
        <v>493</v>
      </c>
      <c r="E932" s="5" t="s">
        <v>491</v>
      </c>
      <c r="F932" s="5" t="s">
        <v>49</v>
      </c>
      <c r="G932" s="9">
        <v>2</v>
      </c>
    </row>
    <row r="933" spans="1:7" outlineLevel="2" x14ac:dyDescent="0.25">
      <c r="A933" t="s">
        <v>618</v>
      </c>
      <c r="B933" s="5" t="s">
        <v>483</v>
      </c>
      <c r="C933" s="5" t="s">
        <v>28</v>
      </c>
      <c r="D933" t="s">
        <v>193</v>
      </c>
      <c r="E933" s="5" t="s">
        <v>194</v>
      </c>
      <c r="F933" s="5" t="s">
        <v>195</v>
      </c>
      <c r="G933" s="9">
        <v>1</v>
      </c>
    </row>
    <row r="934" spans="1:7" outlineLevel="2" x14ac:dyDescent="0.25">
      <c r="A934" t="s">
        <v>618</v>
      </c>
      <c r="B934" s="5" t="s">
        <v>483</v>
      </c>
      <c r="C934" s="5" t="s">
        <v>28</v>
      </c>
      <c r="D934" t="s">
        <v>482</v>
      </c>
      <c r="E934" s="5" t="s">
        <v>483</v>
      </c>
      <c r="F934" s="5" t="s">
        <v>42</v>
      </c>
      <c r="G934" s="9">
        <v>119</v>
      </c>
    </row>
    <row r="935" spans="1:7" outlineLevel="2" x14ac:dyDescent="0.25">
      <c r="A935" t="s">
        <v>618</v>
      </c>
      <c r="B935" s="5" t="s">
        <v>483</v>
      </c>
      <c r="C935" s="5" t="s">
        <v>28</v>
      </c>
      <c r="D935" t="s">
        <v>529</v>
      </c>
      <c r="E935" s="5" t="s">
        <v>483</v>
      </c>
      <c r="F935" s="5" t="s">
        <v>24</v>
      </c>
      <c r="G935" s="9">
        <v>61</v>
      </c>
    </row>
    <row r="936" spans="1:7" outlineLevel="2" x14ac:dyDescent="0.25">
      <c r="A936" t="s">
        <v>618</v>
      </c>
      <c r="B936" s="5" t="s">
        <v>483</v>
      </c>
      <c r="C936" s="5" t="s">
        <v>28</v>
      </c>
      <c r="D936" t="s">
        <v>32</v>
      </c>
      <c r="E936" s="5" t="s">
        <v>30</v>
      </c>
      <c r="F936" s="5" t="s">
        <v>33</v>
      </c>
      <c r="G936" s="9">
        <v>1</v>
      </c>
    </row>
    <row r="937" spans="1:7" outlineLevel="1" x14ac:dyDescent="0.25">
      <c r="A937" s="8" t="s">
        <v>937</v>
      </c>
      <c r="D937"/>
      <c r="G937" s="9">
        <f>SUBTOTAL(9,G931:G936)</f>
        <v>193</v>
      </c>
    </row>
    <row r="938" spans="1:7" outlineLevel="2" x14ac:dyDescent="0.25">
      <c r="A938" t="s">
        <v>1076</v>
      </c>
      <c r="B938" s="5" t="s">
        <v>1077</v>
      </c>
      <c r="C938" s="5" t="s">
        <v>65</v>
      </c>
      <c r="D938" t="s">
        <v>214</v>
      </c>
      <c r="E938" s="5" t="s">
        <v>450</v>
      </c>
      <c r="F938" s="5" t="s">
        <v>31</v>
      </c>
      <c r="G938" s="9">
        <v>3</v>
      </c>
    </row>
    <row r="939" spans="1:7" outlineLevel="1" x14ac:dyDescent="0.25">
      <c r="A939" s="8" t="s">
        <v>1078</v>
      </c>
      <c r="D939"/>
      <c r="G939" s="9">
        <f>SUBTOTAL(9,G938:G938)</f>
        <v>3</v>
      </c>
    </row>
    <row r="940" spans="1:7" outlineLevel="2" x14ac:dyDescent="0.25">
      <c r="A940" t="s">
        <v>619</v>
      </c>
      <c r="B940" s="5" t="s">
        <v>620</v>
      </c>
      <c r="C940" s="5" t="s">
        <v>133</v>
      </c>
      <c r="D940" t="s">
        <v>299</v>
      </c>
      <c r="E940" s="5" t="s">
        <v>298</v>
      </c>
      <c r="F940" s="5" t="s">
        <v>24</v>
      </c>
      <c r="G940" s="9">
        <v>2</v>
      </c>
    </row>
    <row r="941" spans="1:7" outlineLevel="2" x14ac:dyDescent="0.25">
      <c r="A941" t="s">
        <v>619</v>
      </c>
      <c r="B941" s="5" t="s">
        <v>620</v>
      </c>
      <c r="C941" s="5" t="s">
        <v>133</v>
      </c>
      <c r="D941" t="s">
        <v>300</v>
      </c>
      <c r="E941" s="5" t="s">
        <v>298</v>
      </c>
      <c r="F941" s="5" t="s">
        <v>62</v>
      </c>
      <c r="G941" s="9">
        <v>6</v>
      </c>
    </row>
    <row r="942" spans="1:7" outlineLevel="1" x14ac:dyDescent="0.25">
      <c r="A942" s="8" t="s">
        <v>938</v>
      </c>
      <c r="D942"/>
      <c r="G942" s="9">
        <f>SUBTOTAL(9,G940:G941)</f>
        <v>8</v>
      </c>
    </row>
    <row r="943" spans="1:7" outlineLevel="2" x14ac:dyDescent="0.25">
      <c r="A943" t="s">
        <v>621</v>
      </c>
      <c r="B943" s="5" t="s">
        <v>197</v>
      </c>
      <c r="C943" s="5" t="s">
        <v>28</v>
      </c>
      <c r="D943" t="s">
        <v>186</v>
      </c>
      <c r="E943" s="5" t="s">
        <v>185</v>
      </c>
      <c r="F943" s="5" t="s">
        <v>51</v>
      </c>
      <c r="G943" s="9">
        <v>10</v>
      </c>
    </row>
    <row r="944" spans="1:7" outlineLevel="2" x14ac:dyDescent="0.25">
      <c r="A944" t="s">
        <v>621</v>
      </c>
      <c r="B944" s="5" t="s">
        <v>197</v>
      </c>
      <c r="C944" s="5" t="s">
        <v>28</v>
      </c>
      <c r="D944" t="s">
        <v>189</v>
      </c>
      <c r="E944" s="5" t="s">
        <v>185</v>
      </c>
      <c r="F944" s="5" t="s">
        <v>190</v>
      </c>
      <c r="G944" s="9">
        <v>34</v>
      </c>
    </row>
    <row r="945" spans="1:7" outlineLevel="2" x14ac:dyDescent="0.25">
      <c r="A945" t="s">
        <v>621</v>
      </c>
      <c r="B945" s="5" t="s">
        <v>197</v>
      </c>
      <c r="C945" s="5" t="s">
        <v>28</v>
      </c>
      <c r="D945" t="s">
        <v>191</v>
      </c>
      <c r="E945" s="5" t="s">
        <v>185</v>
      </c>
      <c r="F945" s="5" t="s">
        <v>192</v>
      </c>
      <c r="G945" s="9">
        <v>74</v>
      </c>
    </row>
    <row r="946" spans="1:7" outlineLevel="2" x14ac:dyDescent="0.25">
      <c r="A946" t="s">
        <v>621</v>
      </c>
      <c r="B946" s="5" t="s">
        <v>197</v>
      </c>
      <c r="C946" s="5" t="s">
        <v>28</v>
      </c>
      <c r="D946" t="s">
        <v>260</v>
      </c>
      <c r="E946" s="5" t="s">
        <v>259</v>
      </c>
      <c r="F946" s="5" t="s">
        <v>99</v>
      </c>
      <c r="G946" s="9">
        <v>7</v>
      </c>
    </row>
    <row r="947" spans="1:7" outlineLevel="2" x14ac:dyDescent="0.25">
      <c r="A947" t="s">
        <v>621</v>
      </c>
      <c r="B947" s="5" t="s">
        <v>197</v>
      </c>
      <c r="C947" s="5" t="s">
        <v>28</v>
      </c>
      <c r="D947" t="s">
        <v>196</v>
      </c>
      <c r="E947" s="5" t="s">
        <v>197</v>
      </c>
      <c r="F947" s="5" t="s">
        <v>198</v>
      </c>
      <c r="G947" s="9">
        <v>178</v>
      </c>
    </row>
    <row r="948" spans="1:7" outlineLevel="2" x14ac:dyDescent="0.25">
      <c r="A948" t="s">
        <v>621</v>
      </c>
      <c r="B948" s="5" t="s">
        <v>197</v>
      </c>
      <c r="C948" s="5" t="s">
        <v>28</v>
      </c>
      <c r="D948" t="s">
        <v>199</v>
      </c>
      <c r="E948" s="5" t="s">
        <v>197</v>
      </c>
      <c r="F948" s="5" t="s">
        <v>200</v>
      </c>
      <c r="G948" s="9">
        <v>162</v>
      </c>
    </row>
    <row r="949" spans="1:7" outlineLevel="2" x14ac:dyDescent="0.25">
      <c r="A949" t="s">
        <v>621</v>
      </c>
      <c r="B949" s="5" t="s">
        <v>197</v>
      </c>
      <c r="C949" s="5" t="s">
        <v>28</v>
      </c>
      <c r="D949" t="s">
        <v>646</v>
      </c>
      <c r="E949" s="5" t="s">
        <v>645</v>
      </c>
      <c r="F949" s="5" t="s">
        <v>647</v>
      </c>
      <c r="G949" s="9">
        <v>4</v>
      </c>
    </row>
    <row r="950" spans="1:7" outlineLevel="2" x14ac:dyDescent="0.25">
      <c r="A950" t="s">
        <v>621</v>
      </c>
      <c r="B950" s="5" t="s">
        <v>197</v>
      </c>
      <c r="C950" s="5" t="s">
        <v>28</v>
      </c>
      <c r="D950" t="s">
        <v>622</v>
      </c>
      <c r="E950" s="5" t="s">
        <v>623</v>
      </c>
      <c r="F950" s="5" t="s">
        <v>512</v>
      </c>
      <c r="G950" s="9">
        <v>3</v>
      </c>
    </row>
    <row r="951" spans="1:7" outlineLevel="1" x14ac:dyDescent="0.25">
      <c r="A951" s="8" t="s">
        <v>939</v>
      </c>
      <c r="D951"/>
      <c r="G951" s="9">
        <f>SUBTOTAL(9,G943:G950)</f>
        <v>472</v>
      </c>
    </row>
    <row r="952" spans="1:7" outlineLevel="2" x14ac:dyDescent="0.25">
      <c r="A952" t="s">
        <v>624</v>
      </c>
      <c r="B952" s="5" t="s">
        <v>625</v>
      </c>
      <c r="C952" s="5" t="s">
        <v>10</v>
      </c>
      <c r="D952" t="s">
        <v>72</v>
      </c>
      <c r="E952" s="5" t="s">
        <v>71</v>
      </c>
      <c r="F952" s="5" t="s">
        <v>42</v>
      </c>
      <c r="G952" s="9">
        <v>3</v>
      </c>
    </row>
    <row r="953" spans="1:7" outlineLevel="2" x14ac:dyDescent="0.25">
      <c r="A953" t="s">
        <v>624</v>
      </c>
      <c r="B953" s="5" t="s">
        <v>625</v>
      </c>
      <c r="C953" s="5" t="s">
        <v>10</v>
      </c>
      <c r="D953" t="s">
        <v>73</v>
      </c>
      <c r="E953" s="5" t="s">
        <v>71</v>
      </c>
      <c r="F953" s="5" t="s">
        <v>31</v>
      </c>
      <c r="G953" s="9">
        <v>1</v>
      </c>
    </row>
    <row r="954" spans="1:7" outlineLevel="1" x14ac:dyDescent="0.25">
      <c r="A954" s="8" t="s">
        <v>940</v>
      </c>
      <c r="D954"/>
      <c r="G954" s="9">
        <f>SUBTOTAL(9,G952:G953)</f>
        <v>4</v>
      </c>
    </row>
    <row r="955" spans="1:7" outlineLevel="2" x14ac:dyDescent="0.25">
      <c r="A955" t="s">
        <v>626</v>
      </c>
      <c r="B955" s="5" t="s">
        <v>627</v>
      </c>
      <c r="C955" s="5" t="s">
        <v>2</v>
      </c>
      <c r="D955" t="s">
        <v>265</v>
      </c>
      <c r="E955" s="5" t="s">
        <v>264</v>
      </c>
      <c r="F955" s="5" t="s">
        <v>42</v>
      </c>
      <c r="G955" s="9">
        <v>2</v>
      </c>
    </row>
    <row r="956" spans="1:7" outlineLevel="2" x14ac:dyDescent="0.25">
      <c r="A956" t="s">
        <v>626</v>
      </c>
      <c r="B956" s="5" t="s">
        <v>627</v>
      </c>
      <c r="C956" s="5" t="s">
        <v>2</v>
      </c>
      <c r="D956" t="s">
        <v>218</v>
      </c>
      <c r="E956" s="5" t="s">
        <v>219</v>
      </c>
      <c r="F956" s="5" t="s">
        <v>42</v>
      </c>
      <c r="G956" s="9">
        <v>3</v>
      </c>
    </row>
    <row r="957" spans="1:7" outlineLevel="2" x14ac:dyDescent="0.25">
      <c r="A957" t="s">
        <v>626</v>
      </c>
      <c r="B957" s="5" t="s">
        <v>627</v>
      </c>
      <c r="C957" s="5" t="s">
        <v>2</v>
      </c>
      <c r="D957" t="s">
        <v>285</v>
      </c>
      <c r="E957" s="5" t="s">
        <v>219</v>
      </c>
      <c r="F957" s="5" t="s">
        <v>49</v>
      </c>
      <c r="G957" s="9">
        <v>1</v>
      </c>
    </row>
    <row r="958" spans="1:7" outlineLevel="1" x14ac:dyDescent="0.25">
      <c r="A958" s="8" t="s">
        <v>941</v>
      </c>
      <c r="D958"/>
      <c r="G958" s="9">
        <f>SUBTOTAL(9,G955:G957)</f>
        <v>6</v>
      </c>
    </row>
    <row r="959" spans="1:7" outlineLevel="2" x14ac:dyDescent="0.25">
      <c r="A959" t="s">
        <v>628</v>
      </c>
      <c r="B959" s="5" t="s">
        <v>629</v>
      </c>
      <c r="C959" s="5" t="s">
        <v>38</v>
      </c>
      <c r="D959" t="s">
        <v>387</v>
      </c>
      <c r="E959" s="5" t="s">
        <v>386</v>
      </c>
      <c r="F959" s="5" t="s">
        <v>42</v>
      </c>
      <c r="G959" s="9">
        <v>7</v>
      </c>
    </row>
    <row r="960" spans="1:7" outlineLevel="2" x14ac:dyDescent="0.25">
      <c r="A960" t="s">
        <v>628</v>
      </c>
      <c r="B960" s="5" t="s">
        <v>629</v>
      </c>
      <c r="C960" s="5" t="s">
        <v>38</v>
      </c>
      <c r="D960" t="s">
        <v>34</v>
      </c>
      <c r="E960" s="5" t="s">
        <v>277</v>
      </c>
      <c r="F960" s="5" t="s">
        <v>21</v>
      </c>
      <c r="G960" s="9">
        <v>4</v>
      </c>
    </row>
    <row r="961" spans="1:7" outlineLevel="2" x14ac:dyDescent="0.25">
      <c r="A961" t="s">
        <v>628</v>
      </c>
      <c r="B961" s="5" t="s">
        <v>629</v>
      </c>
      <c r="C961" s="5" t="s">
        <v>38</v>
      </c>
      <c r="D961" t="s">
        <v>276</v>
      </c>
      <c r="E961" s="5" t="s">
        <v>277</v>
      </c>
      <c r="F961" s="5" t="s">
        <v>42</v>
      </c>
      <c r="G961" s="9">
        <v>3</v>
      </c>
    </row>
    <row r="962" spans="1:7" outlineLevel="1" x14ac:dyDescent="0.25">
      <c r="A962" s="8" t="s">
        <v>942</v>
      </c>
      <c r="D962"/>
      <c r="G962" s="9">
        <f>SUBTOTAL(9,G959:G961)</f>
        <v>14</v>
      </c>
    </row>
    <row r="963" spans="1:7" outlineLevel="2" x14ac:dyDescent="0.25">
      <c r="A963" t="s">
        <v>630</v>
      </c>
      <c r="B963" s="5" t="s">
        <v>101</v>
      </c>
      <c r="C963" s="5" t="s">
        <v>10</v>
      </c>
      <c r="D963" t="s">
        <v>87</v>
      </c>
      <c r="E963" s="5" t="s">
        <v>75</v>
      </c>
      <c r="F963" s="5" t="s">
        <v>21</v>
      </c>
      <c r="G963" s="9">
        <v>3</v>
      </c>
    </row>
    <row r="964" spans="1:7" outlineLevel="2" x14ac:dyDescent="0.25">
      <c r="A964" t="s">
        <v>630</v>
      </c>
      <c r="B964" s="5" t="s">
        <v>101</v>
      </c>
      <c r="C964" s="5" t="s">
        <v>10</v>
      </c>
      <c r="D964" t="s">
        <v>74</v>
      </c>
      <c r="E964" s="5" t="s">
        <v>75</v>
      </c>
      <c r="F964" s="5" t="s">
        <v>18</v>
      </c>
      <c r="G964" s="9">
        <v>4</v>
      </c>
    </row>
    <row r="965" spans="1:7" outlineLevel="2" x14ac:dyDescent="0.25">
      <c r="A965" t="s">
        <v>630</v>
      </c>
      <c r="B965" s="5" t="s">
        <v>101</v>
      </c>
      <c r="C965" s="5" t="s">
        <v>10</v>
      </c>
      <c r="D965" t="s">
        <v>88</v>
      </c>
      <c r="E965" s="5" t="s">
        <v>75</v>
      </c>
      <c r="F965" s="5" t="s">
        <v>89</v>
      </c>
      <c r="G965" s="9">
        <v>3</v>
      </c>
    </row>
    <row r="966" spans="1:7" outlineLevel="2" x14ac:dyDescent="0.25">
      <c r="A966" t="s">
        <v>630</v>
      </c>
      <c r="B966" s="5" t="s">
        <v>101</v>
      </c>
      <c r="C966" s="5" t="s">
        <v>10</v>
      </c>
      <c r="D966" t="s">
        <v>11</v>
      </c>
      <c r="E966" s="5" t="s">
        <v>12</v>
      </c>
      <c r="F966" s="5" t="s">
        <v>13</v>
      </c>
      <c r="G966" s="9">
        <v>2</v>
      </c>
    </row>
    <row r="967" spans="1:7" outlineLevel="2" x14ac:dyDescent="0.25">
      <c r="A967" t="s">
        <v>630</v>
      </c>
      <c r="B967" s="5" t="s">
        <v>101</v>
      </c>
      <c r="C967" s="5" t="s">
        <v>10</v>
      </c>
      <c r="D967" t="s">
        <v>91</v>
      </c>
      <c r="E967" s="5" t="s">
        <v>12</v>
      </c>
      <c r="F967" s="5" t="s">
        <v>92</v>
      </c>
      <c r="G967" s="9">
        <v>2</v>
      </c>
    </row>
    <row r="968" spans="1:7" outlineLevel="2" x14ac:dyDescent="0.25">
      <c r="A968" t="s">
        <v>630</v>
      </c>
      <c r="B968" s="5" t="s">
        <v>101</v>
      </c>
      <c r="C968" s="5" t="s">
        <v>10</v>
      </c>
      <c r="D968" t="s">
        <v>325</v>
      </c>
      <c r="E968" s="5" t="s">
        <v>12</v>
      </c>
      <c r="F968" s="5" t="s">
        <v>326</v>
      </c>
      <c r="G968" s="9">
        <v>8</v>
      </c>
    </row>
    <row r="969" spans="1:7" outlineLevel="2" x14ac:dyDescent="0.25">
      <c r="A969" t="s">
        <v>630</v>
      </c>
      <c r="B969" s="5" t="s">
        <v>101</v>
      </c>
      <c r="C969" s="5" t="s">
        <v>10</v>
      </c>
      <c r="D969" t="s">
        <v>100</v>
      </c>
      <c r="E969" s="5" t="s">
        <v>101</v>
      </c>
      <c r="F969" s="5" t="s">
        <v>51</v>
      </c>
      <c r="G969" s="9">
        <v>6</v>
      </c>
    </row>
    <row r="970" spans="1:7" outlineLevel="2" x14ac:dyDescent="0.25">
      <c r="A970" t="s">
        <v>630</v>
      </c>
      <c r="B970" s="5" t="s">
        <v>101</v>
      </c>
      <c r="C970" s="5" t="s">
        <v>10</v>
      </c>
      <c r="D970" t="s">
        <v>102</v>
      </c>
      <c r="E970" s="5" t="s">
        <v>101</v>
      </c>
      <c r="F970" s="5" t="s">
        <v>103</v>
      </c>
      <c r="G970" s="9">
        <v>7</v>
      </c>
    </row>
    <row r="971" spans="1:7" outlineLevel="2" x14ac:dyDescent="0.25">
      <c r="A971" t="s">
        <v>630</v>
      </c>
      <c r="B971" s="5" t="s">
        <v>101</v>
      </c>
      <c r="C971" s="5" t="s">
        <v>10</v>
      </c>
      <c r="D971" t="s">
        <v>14</v>
      </c>
      <c r="E971" s="5" t="s">
        <v>15</v>
      </c>
      <c r="F971" s="5" t="s">
        <v>16</v>
      </c>
      <c r="G971" s="9">
        <v>1</v>
      </c>
    </row>
    <row r="972" spans="1:7" outlineLevel="2" x14ac:dyDescent="0.25">
      <c r="A972" t="s">
        <v>630</v>
      </c>
      <c r="B972" s="5" t="s">
        <v>101</v>
      </c>
      <c r="C972" s="5" t="s">
        <v>10</v>
      </c>
      <c r="D972" t="s">
        <v>22</v>
      </c>
      <c r="E972" s="5" t="s">
        <v>23</v>
      </c>
      <c r="F972" s="5" t="s">
        <v>24</v>
      </c>
      <c r="G972" s="9">
        <v>11</v>
      </c>
    </row>
    <row r="973" spans="1:7" outlineLevel="1" x14ac:dyDescent="0.25">
      <c r="A973" s="8" t="s">
        <v>943</v>
      </c>
      <c r="D973"/>
      <c r="G973" s="9">
        <f>SUBTOTAL(9,G963:G972)</f>
        <v>47</v>
      </c>
    </row>
    <row r="974" spans="1:7" outlineLevel="2" x14ac:dyDescent="0.25">
      <c r="A974" t="s">
        <v>631</v>
      </c>
      <c r="B974" s="5" t="s">
        <v>632</v>
      </c>
      <c r="C974" s="5" t="s">
        <v>38</v>
      </c>
      <c r="D974" t="s">
        <v>39</v>
      </c>
      <c r="E974" s="5" t="s">
        <v>40</v>
      </c>
      <c r="F974" s="5" t="s">
        <v>21</v>
      </c>
      <c r="G974" s="9">
        <v>6</v>
      </c>
    </row>
    <row r="975" spans="1:7" outlineLevel="2" x14ac:dyDescent="0.25">
      <c r="A975" t="s">
        <v>631</v>
      </c>
      <c r="B975" s="5" t="s">
        <v>632</v>
      </c>
      <c r="C975" s="5" t="s">
        <v>38</v>
      </c>
      <c r="D975" t="s">
        <v>41</v>
      </c>
      <c r="E975" s="5" t="s">
        <v>40</v>
      </c>
      <c r="F975" s="5" t="s">
        <v>42</v>
      </c>
      <c r="G975" s="9">
        <v>6</v>
      </c>
    </row>
    <row r="976" spans="1:7" outlineLevel="1" x14ac:dyDescent="0.25">
      <c r="A976" s="8" t="s">
        <v>944</v>
      </c>
      <c r="D976"/>
      <c r="G976" s="9">
        <f>SUBTOTAL(9,G974:G975)</f>
        <v>12</v>
      </c>
    </row>
    <row r="977" spans="1:7" outlineLevel="2" x14ac:dyDescent="0.25">
      <c r="A977" t="s">
        <v>633</v>
      </c>
      <c r="B977" s="5" t="s">
        <v>634</v>
      </c>
      <c r="C977" s="5" t="s">
        <v>28</v>
      </c>
      <c r="D977" t="s">
        <v>118</v>
      </c>
      <c r="E977" s="5" t="s">
        <v>117</v>
      </c>
      <c r="F977" s="5" t="s">
        <v>119</v>
      </c>
      <c r="G977" s="9">
        <v>4</v>
      </c>
    </row>
    <row r="978" spans="1:7" outlineLevel="1" x14ac:dyDescent="0.25">
      <c r="A978" s="8" t="s">
        <v>945</v>
      </c>
      <c r="D978"/>
      <c r="G978" s="9">
        <f>SUBTOTAL(9,G977:G977)</f>
        <v>4</v>
      </c>
    </row>
    <row r="979" spans="1:7" outlineLevel="2" x14ac:dyDescent="0.25">
      <c r="A979" t="s">
        <v>635</v>
      </c>
      <c r="B979" s="5" t="s">
        <v>636</v>
      </c>
      <c r="C979" s="5" t="s">
        <v>28</v>
      </c>
      <c r="D979" t="s">
        <v>1061</v>
      </c>
      <c r="E979" s="5" t="s">
        <v>30</v>
      </c>
      <c r="F979" s="5" t="s">
        <v>42</v>
      </c>
      <c r="G979" s="9">
        <v>12</v>
      </c>
    </row>
    <row r="980" spans="1:7" outlineLevel="2" x14ac:dyDescent="0.25">
      <c r="A980" t="s">
        <v>635</v>
      </c>
      <c r="B980" s="5" t="s">
        <v>636</v>
      </c>
      <c r="C980" s="5" t="s">
        <v>28</v>
      </c>
      <c r="D980" t="s">
        <v>32</v>
      </c>
      <c r="E980" s="5" t="s">
        <v>30</v>
      </c>
      <c r="F980" s="5" t="s">
        <v>33</v>
      </c>
      <c r="G980" s="9">
        <v>10</v>
      </c>
    </row>
    <row r="981" spans="1:7" outlineLevel="2" x14ac:dyDescent="0.25">
      <c r="A981" t="s">
        <v>635</v>
      </c>
      <c r="B981" s="5" t="s">
        <v>636</v>
      </c>
      <c r="C981" s="5" t="s">
        <v>28</v>
      </c>
      <c r="D981" t="s">
        <v>36</v>
      </c>
      <c r="E981" s="5" t="s">
        <v>30</v>
      </c>
      <c r="F981" s="5" t="s">
        <v>37</v>
      </c>
      <c r="G981" s="9">
        <v>13</v>
      </c>
    </row>
    <row r="982" spans="1:7" outlineLevel="2" x14ac:dyDescent="0.25">
      <c r="A982" t="s">
        <v>635</v>
      </c>
      <c r="B982" s="5" t="s">
        <v>636</v>
      </c>
      <c r="C982" s="5" t="s">
        <v>28</v>
      </c>
      <c r="D982" t="s">
        <v>448</v>
      </c>
      <c r="E982" s="5" t="s">
        <v>30</v>
      </c>
      <c r="F982" s="5" t="s">
        <v>53</v>
      </c>
      <c r="G982" s="9">
        <v>6</v>
      </c>
    </row>
    <row r="983" spans="1:7" outlineLevel="2" x14ac:dyDescent="0.25">
      <c r="A983" t="s">
        <v>635</v>
      </c>
      <c r="B983" s="5" t="s">
        <v>636</v>
      </c>
      <c r="C983" s="5" t="s">
        <v>28</v>
      </c>
      <c r="D983" t="s">
        <v>217</v>
      </c>
      <c r="E983" s="5" t="s">
        <v>30</v>
      </c>
      <c r="F983" s="5" t="s">
        <v>162</v>
      </c>
      <c r="G983" s="9">
        <v>2</v>
      </c>
    </row>
    <row r="984" spans="1:7" outlineLevel="1" x14ac:dyDescent="0.25">
      <c r="A984" s="8" t="s">
        <v>946</v>
      </c>
      <c r="D984"/>
      <c r="G984" s="9">
        <f>SUBTOTAL(9,G979:G983)</f>
        <v>43</v>
      </c>
    </row>
    <row r="985" spans="1:7" outlineLevel="2" x14ac:dyDescent="0.25">
      <c r="A985" t="s">
        <v>1079</v>
      </c>
      <c r="B985" s="5" t="s">
        <v>637</v>
      </c>
      <c r="C985" s="5" t="s">
        <v>2</v>
      </c>
      <c r="D985" t="s">
        <v>218</v>
      </c>
      <c r="E985" s="5" t="s">
        <v>219</v>
      </c>
      <c r="F985" s="5" t="s">
        <v>42</v>
      </c>
      <c r="G985" s="9">
        <v>27</v>
      </c>
    </row>
    <row r="986" spans="1:7" outlineLevel="2" x14ac:dyDescent="0.25">
      <c r="A986" t="s">
        <v>1079</v>
      </c>
      <c r="B986" s="5" t="s">
        <v>637</v>
      </c>
      <c r="C986" s="5" t="s">
        <v>2</v>
      </c>
      <c r="D986" t="s">
        <v>285</v>
      </c>
      <c r="E986" s="5" t="s">
        <v>219</v>
      </c>
      <c r="F986" s="5" t="s">
        <v>49</v>
      </c>
      <c r="G986" s="9">
        <v>17</v>
      </c>
    </row>
    <row r="987" spans="1:7" outlineLevel="2" x14ac:dyDescent="0.25">
      <c r="A987" t="s">
        <v>1079</v>
      </c>
      <c r="B987" s="5" t="s">
        <v>637</v>
      </c>
      <c r="C987" s="5" t="s">
        <v>2</v>
      </c>
      <c r="D987" t="s">
        <v>286</v>
      </c>
      <c r="E987" s="5" t="s">
        <v>219</v>
      </c>
      <c r="F987" s="5" t="s">
        <v>287</v>
      </c>
      <c r="G987" s="9">
        <v>4</v>
      </c>
    </row>
    <row r="988" spans="1:7" outlineLevel="1" x14ac:dyDescent="0.25">
      <c r="A988" s="8" t="s">
        <v>1080</v>
      </c>
      <c r="D988"/>
      <c r="G988" s="9">
        <f>SUBTOTAL(9,G985:G987)</f>
        <v>48</v>
      </c>
    </row>
    <row r="989" spans="1:7" outlineLevel="2" x14ac:dyDescent="0.25">
      <c r="A989" t="s">
        <v>638</v>
      </c>
      <c r="B989" s="5" t="s">
        <v>202</v>
      </c>
      <c r="C989" s="5" t="s">
        <v>28</v>
      </c>
      <c r="D989" t="s">
        <v>186</v>
      </c>
      <c r="E989" s="5" t="s">
        <v>185</v>
      </c>
      <c r="F989" s="5" t="s">
        <v>51</v>
      </c>
      <c r="G989" s="9">
        <v>3</v>
      </c>
    </row>
    <row r="990" spans="1:7" outlineLevel="2" x14ac:dyDescent="0.25">
      <c r="A990" t="s">
        <v>638</v>
      </c>
      <c r="B990" s="5" t="s">
        <v>202</v>
      </c>
      <c r="C990" s="5" t="s">
        <v>28</v>
      </c>
      <c r="D990" t="s">
        <v>187</v>
      </c>
      <c r="E990" s="5" t="s">
        <v>185</v>
      </c>
      <c r="F990" s="5" t="s">
        <v>188</v>
      </c>
      <c r="G990" s="9">
        <v>1</v>
      </c>
    </row>
    <row r="991" spans="1:7" outlineLevel="2" x14ac:dyDescent="0.25">
      <c r="A991" t="s">
        <v>638</v>
      </c>
      <c r="B991" s="5" t="s">
        <v>202</v>
      </c>
      <c r="C991" s="5" t="s">
        <v>28</v>
      </c>
      <c r="D991" t="s">
        <v>189</v>
      </c>
      <c r="E991" s="5" t="s">
        <v>185</v>
      </c>
      <c r="F991" s="5" t="s">
        <v>190</v>
      </c>
      <c r="G991" s="9">
        <v>10</v>
      </c>
    </row>
    <row r="992" spans="1:7" outlineLevel="2" x14ac:dyDescent="0.25">
      <c r="A992" t="s">
        <v>638</v>
      </c>
      <c r="B992" s="5" t="s">
        <v>202</v>
      </c>
      <c r="C992" s="5" t="s">
        <v>28</v>
      </c>
      <c r="D992" t="s">
        <v>191</v>
      </c>
      <c r="E992" s="5" t="s">
        <v>185</v>
      </c>
      <c r="F992" s="5" t="s">
        <v>192</v>
      </c>
      <c r="G992" s="9">
        <v>29</v>
      </c>
    </row>
    <row r="993" spans="1:7" outlineLevel="2" x14ac:dyDescent="0.25">
      <c r="A993" t="s">
        <v>638</v>
      </c>
      <c r="B993" s="5" t="s">
        <v>202</v>
      </c>
      <c r="C993" s="5" t="s">
        <v>28</v>
      </c>
      <c r="D993" t="s">
        <v>492</v>
      </c>
      <c r="E993" s="5" t="s">
        <v>491</v>
      </c>
      <c r="F993" s="5" t="s">
        <v>31</v>
      </c>
      <c r="G993" s="9">
        <v>2</v>
      </c>
    </row>
    <row r="994" spans="1:7" outlineLevel="2" x14ac:dyDescent="0.25">
      <c r="A994" t="s">
        <v>638</v>
      </c>
      <c r="B994" s="5" t="s">
        <v>202</v>
      </c>
      <c r="C994" s="5" t="s">
        <v>28</v>
      </c>
      <c r="D994" t="s">
        <v>494</v>
      </c>
      <c r="E994" s="5" t="s">
        <v>194</v>
      </c>
      <c r="F994" s="5" t="s">
        <v>495</v>
      </c>
      <c r="G994" s="9">
        <v>1</v>
      </c>
    </row>
    <row r="995" spans="1:7" outlineLevel="2" x14ac:dyDescent="0.25">
      <c r="A995" t="s">
        <v>638</v>
      </c>
      <c r="B995" s="5" t="s">
        <v>202</v>
      </c>
      <c r="C995" s="5" t="s">
        <v>28</v>
      </c>
      <c r="D995" t="s">
        <v>193</v>
      </c>
      <c r="E995" s="5" t="s">
        <v>194</v>
      </c>
      <c r="F995" s="5" t="s">
        <v>195</v>
      </c>
      <c r="G995" s="9">
        <v>7</v>
      </c>
    </row>
    <row r="996" spans="1:7" outlineLevel="2" x14ac:dyDescent="0.25">
      <c r="A996" t="s">
        <v>638</v>
      </c>
      <c r="B996" s="5" t="s">
        <v>202</v>
      </c>
      <c r="C996" s="5" t="s">
        <v>28</v>
      </c>
      <c r="D996" t="s">
        <v>639</v>
      </c>
      <c r="E996" s="5" t="s">
        <v>202</v>
      </c>
      <c r="F996" s="5" t="s">
        <v>21</v>
      </c>
      <c r="G996" s="9">
        <v>77</v>
      </c>
    </row>
    <row r="997" spans="1:7" outlineLevel="2" x14ac:dyDescent="0.25">
      <c r="A997" t="s">
        <v>638</v>
      </c>
      <c r="B997" s="5" t="s">
        <v>202</v>
      </c>
      <c r="C997" s="5" t="s">
        <v>28</v>
      </c>
      <c r="D997" t="s">
        <v>201</v>
      </c>
      <c r="E997" s="5" t="s">
        <v>202</v>
      </c>
      <c r="F997" s="5" t="s">
        <v>188</v>
      </c>
      <c r="G997" s="9">
        <v>100</v>
      </c>
    </row>
    <row r="998" spans="1:7" outlineLevel="1" x14ac:dyDescent="0.25">
      <c r="A998" s="8" t="s">
        <v>947</v>
      </c>
      <c r="D998"/>
      <c r="G998" s="9">
        <f>SUBTOTAL(9,G989:G997)</f>
        <v>230</v>
      </c>
    </row>
    <row r="999" spans="1:7" outlineLevel="2" x14ac:dyDescent="0.25">
      <c r="A999" t="s">
        <v>640</v>
      </c>
      <c r="B999" s="5" t="s">
        <v>641</v>
      </c>
      <c r="C999" s="5" t="s">
        <v>133</v>
      </c>
      <c r="D999" t="s">
        <v>134</v>
      </c>
      <c r="E999" s="5" t="s">
        <v>135</v>
      </c>
      <c r="F999" s="5" t="s">
        <v>136</v>
      </c>
      <c r="G999" s="9">
        <v>7</v>
      </c>
    </row>
    <row r="1000" spans="1:7" outlineLevel="1" x14ac:dyDescent="0.25">
      <c r="A1000" s="8" t="s">
        <v>948</v>
      </c>
      <c r="D1000"/>
      <c r="G1000" s="9">
        <f>SUBTOTAL(9,G999:G999)</f>
        <v>7</v>
      </c>
    </row>
    <row r="1001" spans="1:7" outlineLevel="2" x14ac:dyDescent="0.25">
      <c r="A1001" t="s">
        <v>642</v>
      </c>
      <c r="B1001" s="5" t="s">
        <v>643</v>
      </c>
      <c r="C1001" s="5" t="s">
        <v>28</v>
      </c>
      <c r="D1001" t="s">
        <v>439</v>
      </c>
      <c r="E1001" s="5" t="s">
        <v>438</v>
      </c>
      <c r="F1001" s="5" t="s">
        <v>440</v>
      </c>
      <c r="G1001" s="9">
        <v>3</v>
      </c>
    </row>
    <row r="1002" spans="1:7" outlineLevel="2" x14ac:dyDescent="0.25">
      <c r="A1002" t="s">
        <v>642</v>
      </c>
      <c r="B1002" s="5" t="s">
        <v>643</v>
      </c>
      <c r="C1002" s="5" t="s">
        <v>28</v>
      </c>
      <c r="D1002" t="s">
        <v>193</v>
      </c>
      <c r="E1002" s="5" t="s">
        <v>194</v>
      </c>
      <c r="F1002" s="5" t="s">
        <v>195</v>
      </c>
      <c r="G1002" s="9">
        <v>1</v>
      </c>
    </row>
    <row r="1003" spans="1:7" outlineLevel="2" x14ac:dyDescent="0.25">
      <c r="A1003" t="s">
        <v>642</v>
      </c>
      <c r="B1003" s="5" t="s">
        <v>643</v>
      </c>
      <c r="C1003" s="5" t="s">
        <v>28</v>
      </c>
      <c r="D1003" t="s">
        <v>201</v>
      </c>
      <c r="E1003" s="5" t="s">
        <v>202</v>
      </c>
      <c r="F1003" s="5" t="s">
        <v>188</v>
      </c>
      <c r="G1003" s="9">
        <v>7</v>
      </c>
    </row>
    <row r="1004" spans="1:7" outlineLevel="1" x14ac:dyDescent="0.25">
      <c r="A1004" s="8" t="s">
        <v>949</v>
      </c>
      <c r="D1004"/>
      <c r="G1004" s="9">
        <f>SUBTOTAL(9,G1001:G1003)</f>
        <v>11</v>
      </c>
    </row>
    <row r="1005" spans="1:7" outlineLevel="2" x14ac:dyDescent="0.25">
      <c r="A1005" t="s">
        <v>644</v>
      </c>
      <c r="B1005" s="5" t="s">
        <v>645</v>
      </c>
      <c r="C1005" s="5" t="s">
        <v>28</v>
      </c>
      <c r="D1005" t="s">
        <v>186</v>
      </c>
      <c r="E1005" s="5" t="s">
        <v>185</v>
      </c>
      <c r="F1005" s="5" t="s">
        <v>51</v>
      </c>
      <c r="G1005" s="9">
        <v>4</v>
      </c>
    </row>
    <row r="1006" spans="1:7" outlineLevel="2" x14ac:dyDescent="0.25">
      <c r="A1006" t="s">
        <v>644</v>
      </c>
      <c r="B1006" s="5" t="s">
        <v>645</v>
      </c>
      <c r="C1006" s="5" t="s">
        <v>28</v>
      </c>
      <c r="D1006" t="s">
        <v>187</v>
      </c>
      <c r="E1006" s="5" t="s">
        <v>185</v>
      </c>
      <c r="F1006" s="5" t="s">
        <v>188</v>
      </c>
      <c r="G1006" s="9">
        <v>8</v>
      </c>
    </row>
    <row r="1007" spans="1:7" outlineLevel="2" x14ac:dyDescent="0.25">
      <c r="A1007" t="s">
        <v>644</v>
      </c>
      <c r="B1007" s="5" t="s">
        <v>645</v>
      </c>
      <c r="C1007" s="5" t="s">
        <v>28</v>
      </c>
      <c r="D1007" t="s">
        <v>189</v>
      </c>
      <c r="E1007" s="5" t="s">
        <v>185</v>
      </c>
      <c r="F1007" s="5" t="s">
        <v>190</v>
      </c>
      <c r="G1007" s="9">
        <v>11</v>
      </c>
    </row>
    <row r="1008" spans="1:7" outlineLevel="2" x14ac:dyDescent="0.25">
      <c r="A1008" t="s">
        <v>644</v>
      </c>
      <c r="B1008" s="5" t="s">
        <v>645</v>
      </c>
      <c r="C1008" s="5" t="s">
        <v>28</v>
      </c>
      <c r="D1008" t="s">
        <v>191</v>
      </c>
      <c r="E1008" s="5" t="s">
        <v>185</v>
      </c>
      <c r="F1008" s="5" t="s">
        <v>192</v>
      </c>
      <c r="G1008" s="9">
        <v>43</v>
      </c>
    </row>
    <row r="1009" spans="1:7" outlineLevel="2" x14ac:dyDescent="0.25">
      <c r="A1009" t="s">
        <v>644</v>
      </c>
      <c r="B1009" s="5" t="s">
        <v>645</v>
      </c>
      <c r="C1009" s="5" t="s">
        <v>28</v>
      </c>
      <c r="D1009" t="s">
        <v>494</v>
      </c>
      <c r="E1009" s="5" t="s">
        <v>194</v>
      </c>
      <c r="F1009" s="5" t="s">
        <v>495</v>
      </c>
      <c r="G1009" s="9">
        <v>1</v>
      </c>
    </row>
    <row r="1010" spans="1:7" outlineLevel="2" x14ac:dyDescent="0.25">
      <c r="A1010" t="s">
        <v>644</v>
      </c>
      <c r="B1010" s="5" t="s">
        <v>645</v>
      </c>
      <c r="C1010" s="5" t="s">
        <v>28</v>
      </c>
      <c r="D1010" t="s">
        <v>193</v>
      </c>
      <c r="E1010" s="5" t="s">
        <v>194</v>
      </c>
      <c r="F1010" s="5" t="s">
        <v>195</v>
      </c>
      <c r="G1010" s="9">
        <v>114</v>
      </c>
    </row>
    <row r="1011" spans="1:7" outlineLevel="2" x14ac:dyDescent="0.25">
      <c r="A1011" t="s">
        <v>644</v>
      </c>
      <c r="B1011" s="5" t="s">
        <v>645</v>
      </c>
      <c r="C1011" s="5" t="s">
        <v>28</v>
      </c>
      <c r="D1011" t="s">
        <v>196</v>
      </c>
      <c r="E1011" s="5" t="s">
        <v>197</v>
      </c>
      <c r="F1011" s="5" t="s">
        <v>198</v>
      </c>
      <c r="G1011" s="9">
        <v>5</v>
      </c>
    </row>
    <row r="1012" spans="1:7" outlineLevel="2" x14ac:dyDescent="0.25">
      <c r="A1012" t="s">
        <v>644</v>
      </c>
      <c r="B1012" s="5" t="s">
        <v>645</v>
      </c>
      <c r="C1012" s="5" t="s">
        <v>28</v>
      </c>
      <c r="D1012" t="s">
        <v>199</v>
      </c>
      <c r="E1012" s="5" t="s">
        <v>197</v>
      </c>
      <c r="F1012" s="5" t="s">
        <v>200</v>
      </c>
      <c r="G1012" s="9">
        <v>44</v>
      </c>
    </row>
    <row r="1013" spans="1:7" outlineLevel="2" x14ac:dyDescent="0.25">
      <c r="A1013" t="s">
        <v>644</v>
      </c>
      <c r="B1013" s="5" t="s">
        <v>645</v>
      </c>
      <c r="C1013" s="5" t="s">
        <v>28</v>
      </c>
      <c r="D1013" t="s">
        <v>646</v>
      </c>
      <c r="E1013" s="5" t="s">
        <v>645</v>
      </c>
      <c r="F1013" s="5" t="s">
        <v>647</v>
      </c>
      <c r="G1013" s="9">
        <v>466</v>
      </c>
    </row>
    <row r="1014" spans="1:7" outlineLevel="2" x14ac:dyDescent="0.25">
      <c r="A1014" t="s">
        <v>644</v>
      </c>
      <c r="B1014" s="5" t="s">
        <v>645</v>
      </c>
      <c r="C1014" s="5" t="s">
        <v>28</v>
      </c>
      <c r="D1014" t="s">
        <v>728</v>
      </c>
      <c r="E1014" s="5" t="s">
        <v>727</v>
      </c>
      <c r="F1014" s="5" t="s">
        <v>729</v>
      </c>
      <c r="G1014" s="9">
        <v>2</v>
      </c>
    </row>
    <row r="1015" spans="1:7" outlineLevel="1" x14ac:dyDescent="0.25">
      <c r="A1015" s="8" t="s">
        <v>950</v>
      </c>
      <c r="D1015"/>
      <c r="G1015" s="9">
        <f>SUBTOTAL(9,G1005:G1014)</f>
        <v>698</v>
      </c>
    </row>
    <row r="1016" spans="1:7" outlineLevel="2" x14ac:dyDescent="0.25">
      <c r="A1016" t="s">
        <v>1064</v>
      </c>
      <c r="B1016" s="5" t="s">
        <v>1065</v>
      </c>
      <c r="C1016" s="5" t="s">
        <v>38</v>
      </c>
      <c r="D1016" t="s">
        <v>276</v>
      </c>
      <c r="E1016" s="5" t="s">
        <v>277</v>
      </c>
      <c r="F1016" s="5" t="s">
        <v>42</v>
      </c>
      <c r="G1016" s="9">
        <v>1</v>
      </c>
    </row>
    <row r="1017" spans="1:7" outlineLevel="1" x14ac:dyDescent="0.25">
      <c r="A1017" s="8" t="s">
        <v>1073</v>
      </c>
      <c r="D1017"/>
      <c r="G1017" s="9">
        <f>SUBTOTAL(9,G1016:G1016)</f>
        <v>1</v>
      </c>
    </row>
    <row r="1018" spans="1:7" outlineLevel="2" x14ac:dyDescent="0.25">
      <c r="A1018" t="s">
        <v>648</v>
      </c>
      <c r="B1018" s="5" t="s">
        <v>30</v>
      </c>
      <c r="C1018" s="5" t="s">
        <v>28</v>
      </c>
      <c r="D1018" t="s">
        <v>1061</v>
      </c>
      <c r="E1018" s="5" t="s">
        <v>30</v>
      </c>
      <c r="F1018" s="5" t="s">
        <v>42</v>
      </c>
      <c r="G1018" s="9">
        <v>144</v>
      </c>
    </row>
    <row r="1019" spans="1:7" outlineLevel="2" x14ac:dyDescent="0.25">
      <c r="A1019" t="s">
        <v>648</v>
      </c>
      <c r="B1019" s="5" t="s">
        <v>30</v>
      </c>
      <c r="C1019" s="5" t="s">
        <v>28</v>
      </c>
      <c r="D1019" t="s">
        <v>29</v>
      </c>
      <c r="E1019" s="5" t="s">
        <v>30</v>
      </c>
      <c r="F1019" s="5" t="s">
        <v>31</v>
      </c>
      <c r="G1019" s="9">
        <v>215</v>
      </c>
    </row>
    <row r="1020" spans="1:7" outlineLevel="2" x14ac:dyDescent="0.25">
      <c r="A1020" t="s">
        <v>648</v>
      </c>
      <c r="B1020" s="5" t="s">
        <v>30</v>
      </c>
      <c r="C1020" s="5" t="s">
        <v>28</v>
      </c>
      <c r="D1020" t="s">
        <v>32</v>
      </c>
      <c r="E1020" s="5" t="s">
        <v>30</v>
      </c>
      <c r="F1020" s="5" t="s">
        <v>33</v>
      </c>
      <c r="G1020" s="9">
        <v>360</v>
      </c>
    </row>
    <row r="1021" spans="1:7" outlineLevel="2" x14ac:dyDescent="0.25">
      <c r="A1021" t="s">
        <v>648</v>
      </c>
      <c r="B1021" s="5" t="s">
        <v>30</v>
      </c>
      <c r="C1021" s="5" t="s">
        <v>28</v>
      </c>
      <c r="D1021" t="s">
        <v>34</v>
      </c>
      <c r="E1021" s="5" t="s">
        <v>30</v>
      </c>
      <c r="F1021" s="5" t="s">
        <v>35</v>
      </c>
      <c r="G1021" s="9">
        <v>219</v>
      </c>
    </row>
    <row r="1022" spans="1:7" outlineLevel="2" x14ac:dyDescent="0.25">
      <c r="A1022" t="s">
        <v>648</v>
      </c>
      <c r="B1022" s="5" t="s">
        <v>30</v>
      </c>
      <c r="C1022" s="5" t="s">
        <v>28</v>
      </c>
      <c r="D1022" t="s">
        <v>447</v>
      </c>
      <c r="E1022" s="5" t="s">
        <v>30</v>
      </c>
      <c r="F1022" s="5" t="s">
        <v>168</v>
      </c>
      <c r="G1022" s="9">
        <v>108</v>
      </c>
    </row>
    <row r="1023" spans="1:7" outlineLevel="2" x14ac:dyDescent="0.25">
      <c r="A1023" t="s">
        <v>648</v>
      </c>
      <c r="B1023" s="5" t="s">
        <v>30</v>
      </c>
      <c r="C1023" s="5" t="s">
        <v>28</v>
      </c>
      <c r="D1023" t="s">
        <v>36</v>
      </c>
      <c r="E1023" s="5" t="s">
        <v>30</v>
      </c>
      <c r="F1023" s="5" t="s">
        <v>37</v>
      </c>
      <c r="G1023" s="9">
        <v>200</v>
      </c>
    </row>
    <row r="1024" spans="1:7" outlineLevel="2" x14ac:dyDescent="0.25">
      <c r="A1024" t="s">
        <v>648</v>
      </c>
      <c r="B1024" s="5" t="s">
        <v>30</v>
      </c>
      <c r="C1024" s="5" t="s">
        <v>28</v>
      </c>
      <c r="D1024" t="s">
        <v>448</v>
      </c>
      <c r="E1024" s="5" t="s">
        <v>30</v>
      </c>
      <c r="F1024" s="5" t="s">
        <v>53</v>
      </c>
      <c r="G1024" s="9">
        <v>119</v>
      </c>
    </row>
    <row r="1025" spans="1:7" outlineLevel="2" x14ac:dyDescent="0.25">
      <c r="A1025" t="s">
        <v>648</v>
      </c>
      <c r="B1025" s="5" t="s">
        <v>30</v>
      </c>
      <c r="C1025" s="5" t="s">
        <v>28</v>
      </c>
      <c r="D1025" t="s">
        <v>217</v>
      </c>
      <c r="E1025" s="5" t="s">
        <v>30</v>
      </c>
      <c r="F1025" s="5" t="s">
        <v>162</v>
      </c>
      <c r="G1025" s="9">
        <v>28</v>
      </c>
    </row>
    <row r="1026" spans="1:7" outlineLevel="1" x14ac:dyDescent="0.25">
      <c r="A1026" s="8" t="s">
        <v>951</v>
      </c>
      <c r="D1026"/>
      <c r="G1026" s="9">
        <f>SUBTOTAL(9,G1018:G1025)</f>
        <v>1393</v>
      </c>
    </row>
    <row r="1027" spans="1:7" outlineLevel="2" x14ac:dyDescent="0.25">
      <c r="A1027" t="s">
        <v>649</v>
      </c>
      <c r="B1027" s="5" t="s">
        <v>650</v>
      </c>
      <c r="C1027" s="5" t="s">
        <v>38</v>
      </c>
      <c r="D1027" t="s">
        <v>113</v>
      </c>
      <c r="E1027" s="5" t="s">
        <v>114</v>
      </c>
      <c r="F1027" s="5" t="s">
        <v>21</v>
      </c>
      <c r="G1027" s="9">
        <v>6</v>
      </c>
    </row>
    <row r="1028" spans="1:7" outlineLevel="2" x14ac:dyDescent="0.25">
      <c r="A1028" t="s">
        <v>649</v>
      </c>
      <c r="B1028" s="5" t="s">
        <v>650</v>
      </c>
      <c r="C1028" s="5" t="s">
        <v>38</v>
      </c>
      <c r="D1028" t="s">
        <v>115</v>
      </c>
      <c r="E1028" s="5" t="s">
        <v>114</v>
      </c>
      <c r="F1028" s="5" t="s">
        <v>31</v>
      </c>
      <c r="G1028" s="9">
        <v>19</v>
      </c>
    </row>
    <row r="1029" spans="1:7" outlineLevel="2" x14ac:dyDescent="0.25">
      <c r="A1029" t="s">
        <v>649</v>
      </c>
      <c r="B1029" s="5" t="s">
        <v>650</v>
      </c>
      <c r="C1029" s="5" t="s">
        <v>38</v>
      </c>
      <c r="D1029" t="s">
        <v>486</v>
      </c>
      <c r="E1029" s="5" t="s">
        <v>487</v>
      </c>
      <c r="F1029" s="5" t="s">
        <v>42</v>
      </c>
      <c r="G1029" s="9">
        <v>2</v>
      </c>
    </row>
    <row r="1030" spans="1:7" outlineLevel="1" x14ac:dyDescent="0.25">
      <c r="A1030" s="8" t="s">
        <v>952</v>
      </c>
      <c r="D1030"/>
      <c r="G1030" s="9">
        <f>SUBTOTAL(9,G1027:G1029)</f>
        <v>27</v>
      </c>
    </row>
    <row r="1031" spans="1:7" outlineLevel="2" x14ac:dyDescent="0.25">
      <c r="A1031" t="s">
        <v>651</v>
      </c>
      <c r="B1031" s="5" t="s">
        <v>652</v>
      </c>
      <c r="C1031" s="5" t="s">
        <v>45</v>
      </c>
      <c r="D1031" t="s">
        <v>46</v>
      </c>
      <c r="E1031" s="5" t="s">
        <v>47</v>
      </c>
      <c r="F1031" s="5" t="s">
        <v>42</v>
      </c>
      <c r="G1031" s="9">
        <v>1</v>
      </c>
    </row>
    <row r="1032" spans="1:7" outlineLevel="2" x14ac:dyDescent="0.25">
      <c r="A1032" t="s">
        <v>651</v>
      </c>
      <c r="B1032" s="5" t="s">
        <v>652</v>
      </c>
      <c r="C1032" s="5" t="s">
        <v>45</v>
      </c>
      <c r="D1032" t="s">
        <v>48</v>
      </c>
      <c r="E1032" s="5" t="s">
        <v>47</v>
      </c>
      <c r="F1032" s="5" t="s">
        <v>49</v>
      </c>
      <c r="G1032" s="9">
        <v>2</v>
      </c>
    </row>
    <row r="1033" spans="1:7" outlineLevel="2" x14ac:dyDescent="0.25">
      <c r="A1033" t="s">
        <v>651</v>
      </c>
      <c r="B1033" s="5" t="s">
        <v>652</v>
      </c>
      <c r="C1033" s="5" t="s">
        <v>45</v>
      </c>
      <c r="D1033" t="s">
        <v>52</v>
      </c>
      <c r="E1033" s="5" t="s">
        <v>47</v>
      </c>
      <c r="F1033" s="5" t="s">
        <v>53</v>
      </c>
      <c r="G1033" s="9">
        <v>3</v>
      </c>
    </row>
    <row r="1034" spans="1:7" outlineLevel="2" x14ac:dyDescent="0.25">
      <c r="A1034" t="s">
        <v>651</v>
      </c>
      <c r="B1034" s="5" t="s">
        <v>652</v>
      </c>
      <c r="C1034" s="5" t="s">
        <v>45</v>
      </c>
      <c r="D1034" t="s">
        <v>157</v>
      </c>
      <c r="E1034" s="5" t="s">
        <v>47</v>
      </c>
      <c r="F1034" s="5" t="s">
        <v>158</v>
      </c>
      <c r="G1034" s="9">
        <v>1</v>
      </c>
    </row>
    <row r="1035" spans="1:7" outlineLevel="2" x14ac:dyDescent="0.25">
      <c r="A1035" t="s">
        <v>651</v>
      </c>
      <c r="B1035" s="5" t="s">
        <v>652</v>
      </c>
      <c r="C1035" s="5" t="s">
        <v>45</v>
      </c>
      <c r="D1035" t="s">
        <v>161</v>
      </c>
      <c r="E1035" s="5" t="s">
        <v>47</v>
      </c>
      <c r="F1035" s="5" t="s">
        <v>162</v>
      </c>
      <c r="G1035" s="9">
        <v>2</v>
      </c>
    </row>
    <row r="1036" spans="1:7" outlineLevel="2" x14ac:dyDescent="0.25">
      <c r="A1036" t="s">
        <v>651</v>
      </c>
      <c r="B1036" s="5" t="s">
        <v>652</v>
      </c>
      <c r="C1036" s="5" t="s">
        <v>45</v>
      </c>
      <c r="D1036" t="s">
        <v>56</v>
      </c>
      <c r="E1036" s="5" t="s">
        <v>47</v>
      </c>
      <c r="F1036" s="5" t="s">
        <v>57</v>
      </c>
      <c r="G1036" s="9">
        <v>2</v>
      </c>
    </row>
    <row r="1037" spans="1:7" outlineLevel="2" x14ac:dyDescent="0.25">
      <c r="A1037" t="s">
        <v>651</v>
      </c>
      <c r="B1037" s="5" t="s">
        <v>652</v>
      </c>
      <c r="C1037" s="5" t="s">
        <v>45</v>
      </c>
      <c r="D1037" t="s">
        <v>280</v>
      </c>
      <c r="E1037" s="5" t="s">
        <v>281</v>
      </c>
      <c r="F1037" s="5" t="s">
        <v>31</v>
      </c>
      <c r="G1037" s="9">
        <v>6</v>
      </c>
    </row>
    <row r="1038" spans="1:7" outlineLevel="2" x14ac:dyDescent="0.25">
      <c r="A1038" t="s">
        <v>651</v>
      </c>
      <c r="B1038" s="5" t="s">
        <v>652</v>
      </c>
      <c r="C1038" s="5" t="s">
        <v>45</v>
      </c>
      <c r="D1038" t="s">
        <v>282</v>
      </c>
      <c r="E1038" s="5" t="s">
        <v>281</v>
      </c>
      <c r="F1038" s="5" t="s">
        <v>62</v>
      </c>
      <c r="G1038" s="9">
        <v>8</v>
      </c>
    </row>
    <row r="1039" spans="1:7" outlineLevel="1" x14ac:dyDescent="0.25">
      <c r="A1039" s="8" t="s">
        <v>953</v>
      </c>
      <c r="D1039"/>
      <c r="G1039" s="9">
        <f>SUBTOTAL(9,G1031:G1038)</f>
        <v>25</v>
      </c>
    </row>
    <row r="1040" spans="1:7" outlineLevel="2" x14ac:dyDescent="0.25">
      <c r="A1040" t="s">
        <v>1033</v>
      </c>
      <c r="B1040" s="5" t="s">
        <v>1034</v>
      </c>
      <c r="C1040" s="5" t="s">
        <v>38</v>
      </c>
      <c r="D1040" t="s">
        <v>397</v>
      </c>
      <c r="E1040" s="5" t="s">
        <v>358</v>
      </c>
      <c r="F1040" s="5" t="s">
        <v>31</v>
      </c>
      <c r="G1040" s="9">
        <v>5</v>
      </c>
    </row>
    <row r="1041" spans="1:7" outlineLevel="2" x14ac:dyDescent="0.25">
      <c r="A1041" t="s">
        <v>1033</v>
      </c>
      <c r="B1041" s="5" t="s">
        <v>1034</v>
      </c>
      <c r="C1041" s="5" t="s">
        <v>38</v>
      </c>
      <c r="D1041" t="s">
        <v>398</v>
      </c>
      <c r="E1041" s="5" t="s">
        <v>358</v>
      </c>
      <c r="F1041" s="5" t="s">
        <v>399</v>
      </c>
      <c r="G1041" s="9">
        <v>5</v>
      </c>
    </row>
    <row r="1042" spans="1:7" outlineLevel="1" x14ac:dyDescent="0.25">
      <c r="A1042" s="8" t="s">
        <v>1049</v>
      </c>
      <c r="D1042"/>
      <c r="G1042" s="9">
        <f>SUBTOTAL(9,G1040:G1041)</f>
        <v>10</v>
      </c>
    </row>
    <row r="1043" spans="1:7" outlineLevel="2" x14ac:dyDescent="0.25">
      <c r="A1043" t="s">
        <v>653</v>
      </c>
      <c r="B1043" s="5" t="s">
        <v>654</v>
      </c>
      <c r="C1043" s="5" t="s">
        <v>133</v>
      </c>
      <c r="D1043" t="s">
        <v>134</v>
      </c>
      <c r="E1043" s="5" t="s">
        <v>135</v>
      </c>
      <c r="F1043" s="5" t="s">
        <v>136</v>
      </c>
      <c r="G1043" s="9">
        <v>1</v>
      </c>
    </row>
    <row r="1044" spans="1:7" outlineLevel="1" x14ac:dyDescent="0.25">
      <c r="A1044" s="8" t="s">
        <v>954</v>
      </c>
      <c r="D1044"/>
      <c r="G1044" s="9">
        <f>SUBTOTAL(9,G1043:G1043)</f>
        <v>1</v>
      </c>
    </row>
    <row r="1045" spans="1:7" outlineLevel="2" x14ac:dyDescent="0.25">
      <c r="A1045" t="s">
        <v>655</v>
      </c>
      <c r="B1045" s="5" t="s">
        <v>656</v>
      </c>
      <c r="C1045" s="5" t="s">
        <v>2</v>
      </c>
      <c r="D1045" t="s">
        <v>139</v>
      </c>
      <c r="E1045" s="5" t="s">
        <v>140</v>
      </c>
      <c r="F1045" s="5" t="s">
        <v>141</v>
      </c>
      <c r="G1045" s="9">
        <v>2</v>
      </c>
    </row>
    <row r="1046" spans="1:7" outlineLevel="2" x14ac:dyDescent="0.25">
      <c r="A1046" t="s">
        <v>655</v>
      </c>
      <c r="B1046" s="5" t="s">
        <v>656</v>
      </c>
      <c r="C1046" s="5" t="s">
        <v>2</v>
      </c>
      <c r="D1046" t="s">
        <v>371</v>
      </c>
      <c r="E1046" s="5" t="s">
        <v>372</v>
      </c>
      <c r="F1046" s="5" t="s">
        <v>24</v>
      </c>
      <c r="G1046" s="9">
        <v>1</v>
      </c>
    </row>
    <row r="1047" spans="1:7" outlineLevel="1" x14ac:dyDescent="0.25">
      <c r="A1047" s="8" t="s">
        <v>955</v>
      </c>
      <c r="D1047"/>
      <c r="G1047" s="9">
        <f>SUBTOTAL(9,G1045:G1046)</f>
        <v>3</v>
      </c>
    </row>
    <row r="1048" spans="1:7" outlineLevel="2" x14ac:dyDescent="0.25">
      <c r="A1048" t="s">
        <v>657</v>
      </c>
      <c r="B1048" s="5" t="s">
        <v>658</v>
      </c>
      <c r="C1048" s="5" t="s">
        <v>28</v>
      </c>
      <c r="D1048" t="s">
        <v>191</v>
      </c>
      <c r="E1048" s="5" t="s">
        <v>185</v>
      </c>
      <c r="F1048" s="5" t="s">
        <v>192</v>
      </c>
      <c r="G1048" s="9">
        <v>1</v>
      </c>
    </row>
    <row r="1049" spans="1:7" outlineLevel="2" x14ac:dyDescent="0.25">
      <c r="A1049" t="s">
        <v>657</v>
      </c>
      <c r="B1049" s="5" t="s">
        <v>658</v>
      </c>
      <c r="C1049" s="5" t="s">
        <v>28</v>
      </c>
      <c r="D1049" t="s">
        <v>439</v>
      </c>
      <c r="E1049" s="5" t="s">
        <v>438</v>
      </c>
      <c r="F1049" s="5" t="s">
        <v>440</v>
      </c>
      <c r="G1049" s="9">
        <v>4</v>
      </c>
    </row>
    <row r="1050" spans="1:7" outlineLevel="2" x14ac:dyDescent="0.25">
      <c r="A1050" t="s">
        <v>657</v>
      </c>
      <c r="B1050" s="5" t="s">
        <v>658</v>
      </c>
      <c r="C1050" s="5" t="s">
        <v>28</v>
      </c>
      <c r="D1050" t="s">
        <v>492</v>
      </c>
      <c r="E1050" s="5" t="s">
        <v>491</v>
      </c>
      <c r="F1050" s="5" t="s">
        <v>31</v>
      </c>
      <c r="G1050" s="9">
        <v>7</v>
      </c>
    </row>
    <row r="1051" spans="1:7" outlineLevel="2" x14ac:dyDescent="0.25">
      <c r="A1051" t="s">
        <v>657</v>
      </c>
      <c r="B1051" s="5" t="s">
        <v>658</v>
      </c>
      <c r="C1051" s="5" t="s">
        <v>28</v>
      </c>
      <c r="D1051" t="s">
        <v>493</v>
      </c>
      <c r="E1051" s="5" t="s">
        <v>491</v>
      </c>
      <c r="F1051" s="5" t="s">
        <v>49</v>
      </c>
      <c r="G1051" s="9">
        <v>1</v>
      </c>
    </row>
    <row r="1052" spans="1:7" outlineLevel="2" x14ac:dyDescent="0.25">
      <c r="A1052" t="s">
        <v>657</v>
      </c>
      <c r="B1052" s="5" t="s">
        <v>658</v>
      </c>
      <c r="C1052" s="5" t="s">
        <v>28</v>
      </c>
      <c r="D1052" t="s">
        <v>1030</v>
      </c>
      <c r="E1052" s="5" t="s">
        <v>194</v>
      </c>
      <c r="F1052" s="5" t="s">
        <v>31</v>
      </c>
      <c r="G1052" s="9">
        <v>1</v>
      </c>
    </row>
    <row r="1053" spans="1:7" outlineLevel="2" x14ac:dyDescent="0.25">
      <c r="A1053" t="s">
        <v>657</v>
      </c>
      <c r="B1053" s="5" t="s">
        <v>658</v>
      </c>
      <c r="C1053" s="5" t="s">
        <v>28</v>
      </c>
      <c r="D1053" t="s">
        <v>494</v>
      </c>
      <c r="E1053" s="5" t="s">
        <v>194</v>
      </c>
      <c r="F1053" s="5" t="s">
        <v>495</v>
      </c>
      <c r="G1053" s="9">
        <v>1</v>
      </c>
    </row>
    <row r="1054" spans="1:7" outlineLevel="2" x14ac:dyDescent="0.25">
      <c r="A1054" t="s">
        <v>657</v>
      </c>
      <c r="B1054" s="5" t="s">
        <v>658</v>
      </c>
      <c r="C1054" s="5" t="s">
        <v>28</v>
      </c>
      <c r="D1054" t="s">
        <v>193</v>
      </c>
      <c r="E1054" s="5" t="s">
        <v>194</v>
      </c>
      <c r="F1054" s="5" t="s">
        <v>195</v>
      </c>
      <c r="G1054" s="9">
        <v>4</v>
      </c>
    </row>
    <row r="1055" spans="1:7" outlineLevel="2" x14ac:dyDescent="0.25">
      <c r="A1055" t="s">
        <v>657</v>
      </c>
      <c r="B1055" s="5" t="s">
        <v>658</v>
      </c>
      <c r="C1055" s="5" t="s">
        <v>28</v>
      </c>
      <c r="D1055" t="s">
        <v>659</v>
      </c>
      <c r="E1055" s="5" t="s">
        <v>658</v>
      </c>
      <c r="F1055" s="5" t="s">
        <v>321</v>
      </c>
      <c r="G1055" s="9">
        <v>54</v>
      </c>
    </row>
    <row r="1056" spans="1:7" outlineLevel="1" x14ac:dyDescent="0.25">
      <c r="A1056" s="8" t="s">
        <v>956</v>
      </c>
      <c r="D1056"/>
      <c r="G1056" s="9">
        <f>SUBTOTAL(9,G1048:G1055)</f>
        <v>73</v>
      </c>
    </row>
    <row r="1057" spans="1:7" outlineLevel="2" x14ac:dyDescent="0.25">
      <c r="A1057" t="s">
        <v>660</v>
      </c>
      <c r="B1057" s="5" t="s">
        <v>315</v>
      </c>
      <c r="C1057" s="5" t="s">
        <v>65</v>
      </c>
      <c r="D1057" t="s">
        <v>66</v>
      </c>
      <c r="E1057" s="5" t="s">
        <v>67</v>
      </c>
      <c r="F1057" s="5" t="s">
        <v>42</v>
      </c>
      <c r="G1057" s="9">
        <v>1</v>
      </c>
    </row>
    <row r="1058" spans="1:7" outlineLevel="2" x14ac:dyDescent="0.25">
      <c r="A1058" t="s">
        <v>660</v>
      </c>
      <c r="B1058" s="5" t="s">
        <v>315</v>
      </c>
      <c r="C1058" s="5" t="s">
        <v>65</v>
      </c>
      <c r="D1058" t="s">
        <v>214</v>
      </c>
      <c r="E1058" s="5" t="s">
        <v>450</v>
      </c>
      <c r="F1058" s="5" t="s">
        <v>31</v>
      </c>
      <c r="G1058" s="9">
        <v>2</v>
      </c>
    </row>
    <row r="1059" spans="1:7" outlineLevel="2" x14ac:dyDescent="0.25">
      <c r="A1059" t="s">
        <v>660</v>
      </c>
      <c r="B1059" s="5" t="s">
        <v>315</v>
      </c>
      <c r="C1059" s="5" t="s">
        <v>65</v>
      </c>
      <c r="D1059" t="s">
        <v>314</v>
      </c>
      <c r="E1059" s="5" t="s">
        <v>315</v>
      </c>
      <c r="F1059" s="5" t="s">
        <v>21</v>
      </c>
      <c r="G1059" s="9">
        <v>112</v>
      </c>
    </row>
    <row r="1060" spans="1:7" outlineLevel="2" x14ac:dyDescent="0.25">
      <c r="A1060" t="s">
        <v>660</v>
      </c>
      <c r="B1060" s="5" t="s">
        <v>315</v>
      </c>
      <c r="C1060" s="5" t="s">
        <v>65</v>
      </c>
      <c r="D1060" t="s">
        <v>572</v>
      </c>
      <c r="E1060" s="5" t="s">
        <v>315</v>
      </c>
      <c r="F1060" s="5" t="s">
        <v>49</v>
      </c>
      <c r="G1060" s="9">
        <v>80</v>
      </c>
    </row>
    <row r="1061" spans="1:7" outlineLevel="1" x14ac:dyDescent="0.25">
      <c r="A1061" s="8" t="s">
        <v>957</v>
      </c>
      <c r="D1061"/>
      <c r="G1061" s="9">
        <f>SUBTOTAL(9,G1057:G1060)</f>
        <v>195</v>
      </c>
    </row>
    <row r="1062" spans="1:7" outlineLevel="2" x14ac:dyDescent="0.25">
      <c r="A1062" t="s">
        <v>661</v>
      </c>
      <c r="B1062" s="5" t="s">
        <v>662</v>
      </c>
      <c r="C1062" s="5" t="s">
        <v>10</v>
      </c>
      <c r="D1062" t="s">
        <v>87</v>
      </c>
      <c r="E1062" s="5" t="s">
        <v>75</v>
      </c>
      <c r="F1062" s="5" t="s">
        <v>21</v>
      </c>
      <c r="G1062" s="9">
        <v>2</v>
      </c>
    </row>
    <row r="1063" spans="1:7" outlineLevel="2" x14ac:dyDescent="0.25">
      <c r="A1063" t="s">
        <v>661</v>
      </c>
      <c r="B1063" s="5" t="s">
        <v>662</v>
      </c>
      <c r="C1063" s="5" t="s">
        <v>10</v>
      </c>
      <c r="D1063" t="s">
        <v>74</v>
      </c>
      <c r="E1063" s="5" t="s">
        <v>75</v>
      </c>
      <c r="F1063" s="5" t="s">
        <v>18</v>
      </c>
      <c r="G1063" s="9">
        <v>2</v>
      </c>
    </row>
    <row r="1064" spans="1:7" outlineLevel="2" x14ac:dyDescent="0.25">
      <c r="A1064" t="s">
        <v>661</v>
      </c>
      <c r="B1064" s="5" t="s">
        <v>662</v>
      </c>
      <c r="C1064" s="5" t="s">
        <v>10</v>
      </c>
      <c r="D1064" t="s">
        <v>88</v>
      </c>
      <c r="E1064" s="5" t="s">
        <v>75</v>
      </c>
      <c r="F1064" s="5" t="s">
        <v>89</v>
      </c>
      <c r="G1064" s="9">
        <v>3</v>
      </c>
    </row>
    <row r="1065" spans="1:7" outlineLevel="2" x14ac:dyDescent="0.25">
      <c r="A1065" t="s">
        <v>661</v>
      </c>
      <c r="B1065" s="5" t="s">
        <v>662</v>
      </c>
      <c r="C1065" s="5" t="s">
        <v>10</v>
      </c>
      <c r="D1065" t="s">
        <v>90</v>
      </c>
      <c r="E1065" s="5" t="s">
        <v>12</v>
      </c>
      <c r="F1065" s="5" t="s">
        <v>62</v>
      </c>
      <c r="G1065" s="9">
        <v>1</v>
      </c>
    </row>
    <row r="1066" spans="1:7" outlineLevel="2" x14ac:dyDescent="0.25">
      <c r="A1066" t="s">
        <v>661</v>
      </c>
      <c r="B1066" s="5" t="s">
        <v>662</v>
      </c>
      <c r="C1066" s="5" t="s">
        <v>10</v>
      </c>
      <c r="D1066" t="s">
        <v>91</v>
      </c>
      <c r="E1066" s="5" t="s">
        <v>12</v>
      </c>
      <c r="F1066" s="5" t="s">
        <v>92</v>
      </c>
      <c r="G1066" s="9">
        <v>74</v>
      </c>
    </row>
    <row r="1067" spans="1:7" outlineLevel="2" x14ac:dyDescent="0.25">
      <c r="A1067" t="s">
        <v>661</v>
      </c>
      <c r="B1067" s="5" t="s">
        <v>662</v>
      </c>
      <c r="C1067" s="5" t="s">
        <v>10</v>
      </c>
      <c r="D1067" t="s">
        <v>94</v>
      </c>
      <c r="E1067" s="5" t="s">
        <v>12</v>
      </c>
      <c r="F1067" s="5" t="s">
        <v>95</v>
      </c>
      <c r="G1067" s="9">
        <v>6</v>
      </c>
    </row>
    <row r="1068" spans="1:7" outlineLevel="2" x14ac:dyDescent="0.25">
      <c r="A1068" t="s">
        <v>661</v>
      </c>
      <c r="B1068" s="5" t="s">
        <v>662</v>
      </c>
      <c r="C1068" s="5" t="s">
        <v>10</v>
      </c>
      <c r="D1068" t="s">
        <v>96</v>
      </c>
      <c r="E1068" s="5" t="s">
        <v>12</v>
      </c>
      <c r="F1068" s="5" t="s">
        <v>97</v>
      </c>
      <c r="G1068" s="9">
        <v>1</v>
      </c>
    </row>
    <row r="1069" spans="1:7" outlineLevel="2" x14ac:dyDescent="0.25">
      <c r="A1069" t="s">
        <v>661</v>
      </c>
      <c r="B1069" s="5" t="s">
        <v>662</v>
      </c>
      <c r="C1069" s="5" t="s">
        <v>10</v>
      </c>
      <c r="D1069" t="s">
        <v>98</v>
      </c>
      <c r="E1069" s="5" t="s">
        <v>12</v>
      </c>
      <c r="F1069" s="5" t="s">
        <v>99</v>
      </c>
      <c r="G1069" s="9">
        <v>2</v>
      </c>
    </row>
    <row r="1070" spans="1:7" outlineLevel="2" x14ac:dyDescent="0.25">
      <c r="A1070" t="s">
        <v>661</v>
      </c>
      <c r="B1070" s="5" t="s">
        <v>662</v>
      </c>
      <c r="C1070" s="5" t="s">
        <v>10</v>
      </c>
      <c r="D1070" t="s">
        <v>128</v>
      </c>
      <c r="E1070" s="5" t="s">
        <v>129</v>
      </c>
      <c r="F1070" s="5" t="s">
        <v>130</v>
      </c>
      <c r="G1070" s="9">
        <v>2</v>
      </c>
    </row>
    <row r="1071" spans="1:7" outlineLevel="2" x14ac:dyDescent="0.25">
      <c r="A1071" t="s">
        <v>661</v>
      </c>
      <c r="B1071" s="5" t="s">
        <v>662</v>
      </c>
      <c r="C1071" s="5" t="s">
        <v>10</v>
      </c>
      <c r="D1071" t="s">
        <v>100</v>
      </c>
      <c r="E1071" s="5" t="s">
        <v>101</v>
      </c>
      <c r="F1071" s="5" t="s">
        <v>51</v>
      </c>
      <c r="G1071" s="9">
        <v>83</v>
      </c>
    </row>
    <row r="1072" spans="1:7" outlineLevel="2" x14ac:dyDescent="0.25">
      <c r="A1072" t="s">
        <v>661</v>
      </c>
      <c r="B1072" s="5" t="s">
        <v>662</v>
      </c>
      <c r="C1072" s="5" t="s">
        <v>10</v>
      </c>
      <c r="D1072" t="s">
        <v>102</v>
      </c>
      <c r="E1072" s="5" t="s">
        <v>101</v>
      </c>
      <c r="F1072" s="5" t="s">
        <v>103</v>
      </c>
      <c r="G1072" s="9">
        <v>41</v>
      </c>
    </row>
    <row r="1073" spans="1:7" outlineLevel="2" x14ac:dyDescent="0.25">
      <c r="A1073" t="s">
        <v>661</v>
      </c>
      <c r="B1073" s="5" t="s">
        <v>662</v>
      </c>
      <c r="C1073" s="5" t="s">
        <v>10</v>
      </c>
      <c r="D1073" t="s">
        <v>14</v>
      </c>
      <c r="E1073" s="5" t="s">
        <v>15</v>
      </c>
      <c r="F1073" s="5" t="s">
        <v>16</v>
      </c>
      <c r="G1073" s="9">
        <v>5</v>
      </c>
    </row>
    <row r="1074" spans="1:7" outlineLevel="2" x14ac:dyDescent="0.25">
      <c r="A1074" t="s">
        <v>661</v>
      </c>
      <c r="B1074" s="5" t="s">
        <v>662</v>
      </c>
      <c r="C1074" s="5" t="s">
        <v>10</v>
      </c>
      <c r="D1074" t="s">
        <v>22</v>
      </c>
      <c r="E1074" s="5" t="s">
        <v>23</v>
      </c>
      <c r="F1074" s="5" t="s">
        <v>24</v>
      </c>
      <c r="G1074" s="9">
        <v>22</v>
      </c>
    </row>
    <row r="1075" spans="1:7" outlineLevel="2" x14ac:dyDescent="0.25">
      <c r="A1075" t="s">
        <v>661</v>
      </c>
      <c r="B1075" s="5" t="s">
        <v>662</v>
      </c>
      <c r="C1075" s="5" t="s">
        <v>10</v>
      </c>
      <c r="D1075" t="s">
        <v>25</v>
      </c>
      <c r="E1075" s="5" t="s">
        <v>23</v>
      </c>
      <c r="F1075" s="5" t="s">
        <v>13</v>
      </c>
      <c r="G1075" s="9">
        <v>3</v>
      </c>
    </row>
    <row r="1076" spans="1:7" outlineLevel="1" x14ac:dyDescent="0.25">
      <c r="A1076" s="8" t="s">
        <v>958</v>
      </c>
      <c r="D1076"/>
      <c r="G1076" s="9">
        <f>SUBTOTAL(9,G1062:G1075)</f>
        <v>247</v>
      </c>
    </row>
    <row r="1077" spans="1:7" outlineLevel="2" x14ac:dyDescent="0.25">
      <c r="A1077" t="s">
        <v>663</v>
      </c>
      <c r="B1077" s="5" t="s">
        <v>277</v>
      </c>
      <c r="C1077" s="5" t="s">
        <v>38</v>
      </c>
      <c r="D1077" t="s">
        <v>61</v>
      </c>
      <c r="E1077" s="5" t="s">
        <v>59</v>
      </c>
      <c r="F1077" s="5" t="s">
        <v>62</v>
      </c>
      <c r="G1077" s="9">
        <v>3</v>
      </c>
    </row>
    <row r="1078" spans="1:7" outlineLevel="2" x14ac:dyDescent="0.25">
      <c r="A1078" t="s">
        <v>663</v>
      </c>
      <c r="B1078" s="5" t="s">
        <v>277</v>
      </c>
      <c r="C1078" s="5" t="s">
        <v>38</v>
      </c>
      <c r="D1078" t="s">
        <v>34</v>
      </c>
      <c r="E1078" s="5" t="s">
        <v>277</v>
      </c>
      <c r="F1078" s="5" t="s">
        <v>21</v>
      </c>
      <c r="G1078" s="9">
        <v>135</v>
      </c>
    </row>
    <row r="1079" spans="1:7" outlineLevel="2" x14ac:dyDescent="0.25">
      <c r="A1079" t="s">
        <v>663</v>
      </c>
      <c r="B1079" s="5" t="s">
        <v>277</v>
      </c>
      <c r="C1079" s="5" t="s">
        <v>38</v>
      </c>
      <c r="D1079" t="s">
        <v>276</v>
      </c>
      <c r="E1079" s="5" t="s">
        <v>277</v>
      </c>
      <c r="F1079" s="5" t="s">
        <v>42</v>
      </c>
      <c r="G1079" s="9">
        <v>50</v>
      </c>
    </row>
    <row r="1080" spans="1:7" outlineLevel="1" x14ac:dyDescent="0.25">
      <c r="A1080" s="8" t="s">
        <v>959</v>
      </c>
      <c r="D1080"/>
      <c r="G1080" s="9">
        <f>SUBTOTAL(9,G1077:G1079)</f>
        <v>188</v>
      </c>
    </row>
    <row r="1081" spans="1:7" outlineLevel="2" x14ac:dyDescent="0.25">
      <c r="A1081" t="s">
        <v>664</v>
      </c>
      <c r="B1081" s="5" t="s">
        <v>665</v>
      </c>
      <c r="C1081" s="5" t="s">
        <v>38</v>
      </c>
      <c r="D1081" t="s">
        <v>276</v>
      </c>
      <c r="E1081" s="5" t="s">
        <v>277</v>
      </c>
      <c r="F1081" s="5" t="s">
        <v>42</v>
      </c>
      <c r="G1081" s="9">
        <v>9</v>
      </c>
    </row>
    <row r="1082" spans="1:7" outlineLevel="1" x14ac:dyDescent="0.25">
      <c r="A1082" s="8" t="s">
        <v>960</v>
      </c>
      <c r="D1082"/>
      <c r="G1082" s="9">
        <f>SUBTOTAL(9,G1081:G1081)</f>
        <v>9</v>
      </c>
    </row>
    <row r="1083" spans="1:7" outlineLevel="2" x14ac:dyDescent="0.25">
      <c r="A1083" t="s">
        <v>666</v>
      </c>
      <c r="B1083" s="5" t="s">
        <v>667</v>
      </c>
      <c r="C1083" s="5" t="s">
        <v>45</v>
      </c>
      <c r="D1083" t="s">
        <v>52</v>
      </c>
      <c r="E1083" s="5" t="s">
        <v>47</v>
      </c>
      <c r="F1083" s="5" t="s">
        <v>53</v>
      </c>
      <c r="G1083" s="9">
        <v>1</v>
      </c>
    </row>
    <row r="1084" spans="1:7" outlineLevel="2" x14ac:dyDescent="0.25">
      <c r="A1084" t="s">
        <v>666</v>
      </c>
      <c r="B1084" s="5" t="s">
        <v>667</v>
      </c>
      <c r="C1084" s="5" t="s">
        <v>45</v>
      </c>
      <c r="D1084" t="s">
        <v>171</v>
      </c>
      <c r="E1084" s="5" t="s">
        <v>47</v>
      </c>
      <c r="F1084" s="5" t="s">
        <v>241</v>
      </c>
      <c r="G1084" s="9">
        <v>1</v>
      </c>
    </row>
    <row r="1085" spans="1:7" outlineLevel="2" x14ac:dyDescent="0.25">
      <c r="A1085" t="s">
        <v>666</v>
      </c>
      <c r="B1085" s="5" t="s">
        <v>667</v>
      </c>
      <c r="C1085" s="5" t="s">
        <v>45</v>
      </c>
      <c r="D1085" t="s">
        <v>56</v>
      </c>
      <c r="E1085" s="5" t="s">
        <v>47</v>
      </c>
      <c r="F1085" s="5" t="s">
        <v>57</v>
      </c>
      <c r="G1085" s="9">
        <v>1</v>
      </c>
    </row>
    <row r="1086" spans="1:7" outlineLevel="2" x14ac:dyDescent="0.25">
      <c r="A1086" t="s">
        <v>666</v>
      </c>
      <c r="B1086" s="5" t="s">
        <v>667</v>
      </c>
      <c r="C1086" s="5" t="s">
        <v>45</v>
      </c>
      <c r="D1086" t="s">
        <v>242</v>
      </c>
      <c r="E1086" s="5" t="s">
        <v>243</v>
      </c>
      <c r="F1086" s="5" t="s">
        <v>33</v>
      </c>
      <c r="G1086" s="9">
        <v>4</v>
      </c>
    </row>
    <row r="1087" spans="1:7" outlineLevel="1" x14ac:dyDescent="0.25">
      <c r="A1087" s="8" t="s">
        <v>961</v>
      </c>
      <c r="D1087"/>
      <c r="G1087" s="9">
        <f>SUBTOTAL(9,G1083:G1086)</f>
        <v>7</v>
      </c>
    </row>
    <row r="1088" spans="1:7" outlineLevel="2" x14ac:dyDescent="0.25">
      <c r="A1088" t="s">
        <v>668</v>
      </c>
      <c r="B1088" s="5" t="s">
        <v>40</v>
      </c>
      <c r="C1088" s="5" t="s">
        <v>38</v>
      </c>
      <c r="D1088" t="s">
        <v>39</v>
      </c>
      <c r="E1088" s="5" t="s">
        <v>40</v>
      </c>
      <c r="F1088" s="5" t="s">
        <v>21</v>
      </c>
      <c r="G1088" s="9">
        <v>105</v>
      </c>
    </row>
    <row r="1089" spans="1:7" outlineLevel="2" x14ac:dyDescent="0.25">
      <c r="A1089" t="s">
        <v>668</v>
      </c>
      <c r="B1089" s="5" t="s">
        <v>40</v>
      </c>
      <c r="C1089" s="5" t="s">
        <v>38</v>
      </c>
      <c r="D1089" t="s">
        <v>41</v>
      </c>
      <c r="E1089" s="5" t="s">
        <v>40</v>
      </c>
      <c r="F1089" s="5" t="s">
        <v>42</v>
      </c>
      <c r="G1089" s="9">
        <v>162</v>
      </c>
    </row>
    <row r="1090" spans="1:7" outlineLevel="1" x14ac:dyDescent="0.25">
      <c r="A1090" s="8" t="s">
        <v>962</v>
      </c>
      <c r="D1090"/>
      <c r="G1090" s="9">
        <f>SUBTOTAL(9,G1088:G1089)</f>
        <v>267</v>
      </c>
    </row>
    <row r="1091" spans="1:7" outlineLevel="2" x14ac:dyDescent="0.25">
      <c r="A1091" t="s">
        <v>669</v>
      </c>
      <c r="B1091" s="5" t="s">
        <v>670</v>
      </c>
      <c r="C1091" s="5" t="s">
        <v>38</v>
      </c>
      <c r="D1091" t="s">
        <v>34</v>
      </c>
      <c r="E1091" s="5" t="s">
        <v>76</v>
      </c>
      <c r="F1091" s="5" t="s">
        <v>24</v>
      </c>
      <c r="G1091" s="9">
        <v>4</v>
      </c>
    </row>
    <row r="1092" spans="1:7" outlineLevel="1" x14ac:dyDescent="0.25">
      <c r="A1092" s="8" t="s">
        <v>963</v>
      </c>
      <c r="D1092"/>
      <c r="G1092" s="9">
        <f>SUBTOTAL(9,G1091:G1091)</f>
        <v>4</v>
      </c>
    </row>
    <row r="1093" spans="1:7" outlineLevel="2" x14ac:dyDescent="0.25">
      <c r="A1093" t="s">
        <v>671</v>
      </c>
      <c r="B1093" s="5" t="s">
        <v>672</v>
      </c>
      <c r="C1093" s="5" t="s">
        <v>2</v>
      </c>
      <c r="D1093" t="s">
        <v>217</v>
      </c>
      <c r="E1093" s="5" t="s">
        <v>708</v>
      </c>
      <c r="F1093" s="5" t="s">
        <v>709</v>
      </c>
      <c r="G1093" s="9">
        <v>2</v>
      </c>
    </row>
    <row r="1094" spans="1:7" outlineLevel="1" x14ac:dyDescent="0.25">
      <c r="A1094" s="8" t="s">
        <v>964</v>
      </c>
      <c r="D1094"/>
      <c r="G1094" s="9">
        <f>SUBTOTAL(9,G1093:G1093)</f>
        <v>2</v>
      </c>
    </row>
    <row r="1095" spans="1:7" outlineLevel="2" x14ac:dyDescent="0.25">
      <c r="A1095" t="s">
        <v>673</v>
      </c>
      <c r="B1095" s="5" t="s">
        <v>674</v>
      </c>
      <c r="C1095" s="5" t="s">
        <v>45</v>
      </c>
      <c r="D1095" t="s">
        <v>280</v>
      </c>
      <c r="E1095" s="5" t="s">
        <v>281</v>
      </c>
      <c r="F1095" s="5" t="s">
        <v>31</v>
      </c>
      <c r="G1095" s="9">
        <v>3</v>
      </c>
    </row>
    <row r="1096" spans="1:7" outlineLevel="1" x14ac:dyDescent="0.25">
      <c r="A1096" s="8" t="s">
        <v>965</v>
      </c>
      <c r="D1096"/>
      <c r="G1096" s="9">
        <f>SUBTOTAL(9,G1095:G1095)</f>
        <v>3</v>
      </c>
    </row>
    <row r="1097" spans="1:7" outlineLevel="2" x14ac:dyDescent="0.25">
      <c r="A1097" t="s">
        <v>675</v>
      </c>
      <c r="B1097" s="5" t="s">
        <v>676</v>
      </c>
      <c r="C1097" s="5" t="s">
        <v>133</v>
      </c>
      <c r="D1097" t="s">
        <v>299</v>
      </c>
      <c r="E1097" s="5" t="s">
        <v>298</v>
      </c>
      <c r="F1097" s="5" t="s">
        <v>24</v>
      </c>
      <c r="G1097" s="9">
        <v>23</v>
      </c>
    </row>
    <row r="1098" spans="1:7" outlineLevel="2" x14ac:dyDescent="0.25">
      <c r="A1098" t="s">
        <v>675</v>
      </c>
      <c r="B1098" s="5" t="s">
        <v>676</v>
      </c>
      <c r="C1098" s="5" t="s">
        <v>133</v>
      </c>
      <c r="D1098" t="s">
        <v>300</v>
      </c>
      <c r="E1098" s="5" t="s">
        <v>298</v>
      </c>
      <c r="F1098" s="5" t="s">
        <v>62</v>
      </c>
      <c r="G1098" s="9">
        <v>26</v>
      </c>
    </row>
    <row r="1099" spans="1:7" outlineLevel="2" x14ac:dyDescent="0.25">
      <c r="A1099" t="s">
        <v>675</v>
      </c>
      <c r="B1099" s="5" t="s">
        <v>676</v>
      </c>
      <c r="C1099" s="5" t="s">
        <v>133</v>
      </c>
      <c r="D1099" t="s">
        <v>301</v>
      </c>
      <c r="E1099" s="5" t="s">
        <v>298</v>
      </c>
      <c r="F1099" s="5" t="s">
        <v>51</v>
      </c>
      <c r="G1099" s="9">
        <v>4</v>
      </c>
    </row>
    <row r="1100" spans="1:7" outlineLevel="2" x14ac:dyDescent="0.25">
      <c r="A1100" t="s">
        <v>675</v>
      </c>
      <c r="B1100" s="5" t="s">
        <v>676</v>
      </c>
      <c r="C1100" s="5" t="s">
        <v>133</v>
      </c>
      <c r="D1100" t="s">
        <v>302</v>
      </c>
      <c r="E1100" s="5" t="s">
        <v>303</v>
      </c>
      <c r="F1100" s="5" t="s">
        <v>230</v>
      </c>
      <c r="G1100" s="9">
        <v>1</v>
      </c>
    </row>
    <row r="1101" spans="1:7" outlineLevel="1" x14ac:dyDescent="0.25">
      <c r="A1101" s="8" t="s">
        <v>966</v>
      </c>
      <c r="D1101"/>
      <c r="G1101" s="9">
        <f>SUBTOTAL(9,G1097:G1100)</f>
        <v>54</v>
      </c>
    </row>
    <row r="1102" spans="1:7" outlineLevel="2" x14ac:dyDescent="0.25">
      <c r="A1102" t="s">
        <v>677</v>
      </c>
      <c r="B1102" s="5" t="s">
        <v>678</v>
      </c>
      <c r="C1102" s="5" t="s">
        <v>133</v>
      </c>
      <c r="D1102" t="s">
        <v>300</v>
      </c>
      <c r="E1102" s="5" t="s">
        <v>298</v>
      </c>
      <c r="F1102" s="5" t="s">
        <v>62</v>
      </c>
      <c r="G1102" s="9">
        <v>4</v>
      </c>
    </row>
    <row r="1103" spans="1:7" outlineLevel="1" x14ac:dyDescent="0.25">
      <c r="A1103" s="8" t="s">
        <v>967</v>
      </c>
      <c r="D1103"/>
      <c r="G1103" s="9">
        <f>SUBTOTAL(9,G1102:G1102)</f>
        <v>4</v>
      </c>
    </row>
    <row r="1104" spans="1:7" outlineLevel="2" x14ac:dyDescent="0.25">
      <c r="A1104" t="s">
        <v>679</v>
      </c>
      <c r="B1104" s="5" t="s">
        <v>680</v>
      </c>
      <c r="C1104" s="5" t="s">
        <v>175</v>
      </c>
      <c r="D1104" t="s">
        <v>176</v>
      </c>
      <c r="E1104" s="5" t="s">
        <v>177</v>
      </c>
      <c r="F1104" s="5" t="s">
        <v>130</v>
      </c>
      <c r="G1104" s="9">
        <v>1</v>
      </c>
    </row>
    <row r="1105" spans="1:7" outlineLevel="2" x14ac:dyDescent="0.25">
      <c r="A1105" t="s">
        <v>679</v>
      </c>
      <c r="B1105" s="5" t="s">
        <v>680</v>
      </c>
      <c r="C1105" s="5" t="s">
        <v>175</v>
      </c>
      <c r="D1105" t="s">
        <v>178</v>
      </c>
      <c r="E1105" s="5" t="s">
        <v>129</v>
      </c>
      <c r="F1105" s="5" t="s">
        <v>4</v>
      </c>
      <c r="G1105" s="9">
        <v>1</v>
      </c>
    </row>
    <row r="1106" spans="1:7" outlineLevel="2" x14ac:dyDescent="0.25">
      <c r="A1106" t="s">
        <v>679</v>
      </c>
      <c r="B1106" s="5" t="s">
        <v>680</v>
      </c>
      <c r="C1106" s="5" t="s">
        <v>175</v>
      </c>
      <c r="D1106" t="s">
        <v>734</v>
      </c>
      <c r="E1106" s="5" t="s">
        <v>733</v>
      </c>
      <c r="F1106" s="5" t="s">
        <v>141</v>
      </c>
      <c r="G1106" s="9">
        <v>1</v>
      </c>
    </row>
    <row r="1107" spans="1:7" outlineLevel="1" x14ac:dyDescent="0.25">
      <c r="A1107" s="8" t="s">
        <v>968</v>
      </c>
      <c r="D1107"/>
      <c r="G1107" s="9">
        <f>SUBTOTAL(9,G1104:G1106)</f>
        <v>3</v>
      </c>
    </row>
    <row r="1108" spans="1:7" outlineLevel="2" x14ac:dyDescent="0.25">
      <c r="A1108" t="s">
        <v>681</v>
      </c>
      <c r="B1108" s="5" t="s">
        <v>682</v>
      </c>
      <c r="C1108" s="5" t="s">
        <v>2</v>
      </c>
      <c r="D1108" t="s">
        <v>319</v>
      </c>
      <c r="E1108" s="5" t="s">
        <v>320</v>
      </c>
      <c r="F1108" s="5" t="s">
        <v>321</v>
      </c>
      <c r="G1108" s="9">
        <v>3</v>
      </c>
    </row>
    <row r="1109" spans="1:7" outlineLevel="2" x14ac:dyDescent="0.25">
      <c r="A1109" t="s">
        <v>681</v>
      </c>
      <c r="B1109" s="5" t="s">
        <v>682</v>
      </c>
      <c r="C1109" s="5" t="s">
        <v>2</v>
      </c>
      <c r="D1109" t="s">
        <v>217</v>
      </c>
      <c r="E1109" s="5" t="s">
        <v>708</v>
      </c>
      <c r="F1109" s="5" t="s">
        <v>709</v>
      </c>
      <c r="G1109" s="9">
        <v>2</v>
      </c>
    </row>
    <row r="1110" spans="1:7" outlineLevel="1" x14ac:dyDescent="0.25">
      <c r="A1110" s="8" t="s">
        <v>969</v>
      </c>
      <c r="D1110"/>
      <c r="G1110" s="9">
        <f>SUBTOTAL(9,G1108:G1109)</f>
        <v>5</v>
      </c>
    </row>
    <row r="1111" spans="1:7" outlineLevel="2" x14ac:dyDescent="0.25">
      <c r="A1111" t="s">
        <v>683</v>
      </c>
      <c r="B1111" s="5" t="s">
        <v>452</v>
      </c>
      <c r="C1111" s="5" t="s">
        <v>65</v>
      </c>
      <c r="D1111" t="s">
        <v>562</v>
      </c>
      <c r="E1111" s="5" t="s">
        <v>561</v>
      </c>
      <c r="F1111" s="5" t="s">
        <v>33</v>
      </c>
      <c r="G1111" s="9">
        <v>2</v>
      </c>
    </row>
    <row r="1112" spans="1:7" outlineLevel="2" x14ac:dyDescent="0.25">
      <c r="A1112" t="s">
        <v>683</v>
      </c>
      <c r="B1112" s="5" t="s">
        <v>452</v>
      </c>
      <c r="C1112" s="5" t="s">
        <v>65</v>
      </c>
      <c r="D1112" t="s">
        <v>314</v>
      </c>
      <c r="E1112" s="5" t="s">
        <v>315</v>
      </c>
      <c r="F1112" s="5" t="s">
        <v>21</v>
      </c>
      <c r="G1112" s="9">
        <v>17</v>
      </c>
    </row>
    <row r="1113" spans="1:7" outlineLevel="2" x14ac:dyDescent="0.25">
      <c r="A1113" t="s">
        <v>683</v>
      </c>
      <c r="B1113" s="5" t="s">
        <v>452</v>
      </c>
      <c r="C1113" s="5" t="s">
        <v>65</v>
      </c>
      <c r="D1113" t="s">
        <v>451</v>
      </c>
      <c r="E1113" s="5" t="s">
        <v>452</v>
      </c>
      <c r="F1113" s="5" t="s">
        <v>51</v>
      </c>
      <c r="G1113" s="9">
        <v>40</v>
      </c>
    </row>
    <row r="1114" spans="1:7" outlineLevel="1" x14ac:dyDescent="0.25">
      <c r="A1114" s="8" t="s">
        <v>970</v>
      </c>
      <c r="D1114"/>
      <c r="G1114" s="9">
        <f>SUBTOTAL(9,G1111:G1113)</f>
        <v>59</v>
      </c>
    </row>
    <row r="1115" spans="1:7" outlineLevel="2" x14ac:dyDescent="0.25">
      <c r="A1115" t="s">
        <v>684</v>
      </c>
      <c r="B1115" s="5" t="s">
        <v>685</v>
      </c>
      <c r="C1115" s="5" t="s">
        <v>10</v>
      </c>
      <c r="D1115" t="s">
        <v>176</v>
      </c>
      <c r="E1115" s="5" t="s">
        <v>177</v>
      </c>
      <c r="F1115" s="5" t="s">
        <v>130</v>
      </c>
      <c r="G1115" s="9">
        <v>3</v>
      </c>
    </row>
    <row r="1116" spans="1:7" outlineLevel="2" x14ac:dyDescent="0.25">
      <c r="A1116" t="s">
        <v>684</v>
      </c>
      <c r="B1116" s="5" t="s">
        <v>685</v>
      </c>
      <c r="C1116" s="5" t="s">
        <v>10</v>
      </c>
      <c r="D1116" t="s">
        <v>128</v>
      </c>
      <c r="E1116" s="5" t="s">
        <v>129</v>
      </c>
      <c r="F1116" s="5" t="s">
        <v>130</v>
      </c>
      <c r="G1116" s="9">
        <v>5</v>
      </c>
    </row>
    <row r="1117" spans="1:7" outlineLevel="2" x14ac:dyDescent="0.25">
      <c r="A1117" t="s">
        <v>684</v>
      </c>
      <c r="B1117" s="5" t="s">
        <v>685</v>
      </c>
      <c r="C1117" s="5" t="s">
        <v>10</v>
      </c>
      <c r="D1117" t="s">
        <v>178</v>
      </c>
      <c r="E1117" s="5" t="s">
        <v>129</v>
      </c>
      <c r="F1117" s="5" t="s">
        <v>4</v>
      </c>
      <c r="G1117" s="9">
        <v>2</v>
      </c>
    </row>
    <row r="1118" spans="1:7" outlineLevel="1" x14ac:dyDescent="0.25">
      <c r="A1118" s="8" t="s">
        <v>971</v>
      </c>
      <c r="D1118"/>
      <c r="G1118" s="9">
        <f>SUBTOTAL(9,G1115:G1117)</f>
        <v>10</v>
      </c>
    </row>
    <row r="1119" spans="1:7" outlineLevel="2" x14ac:dyDescent="0.25">
      <c r="A1119" t="s">
        <v>686</v>
      </c>
      <c r="B1119" s="5" t="s">
        <v>687</v>
      </c>
      <c r="C1119" s="5" t="s">
        <v>38</v>
      </c>
      <c r="D1119" t="s">
        <v>60</v>
      </c>
      <c r="E1119" s="5" t="s">
        <v>59</v>
      </c>
      <c r="F1119" s="5" t="s">
        <v>21</v>
      </c>
      <c r="G1119" s="9">
        <v>3</v>
      </c>
    </row>
    <row r="1120" spans="1:7" outlineLevel="2" x14ac:dyDescent="0.25">
      <c r="A1120" t="s">
        <v>686</v>
      </c>
      <c r="B1120" s="5" t="s">
        <v>687</v>
      </c>
      <c r="C1120" s="5" t="s">
        <v>38</v>
      </c>
      <c r="D1120" t="s">
        <v>400</v>
      </c>
      <c r="E1120" s="5" t="s">
        <v>401</v>
      </c>
      <c r="F1120" s="5" t="s">
        <v>21</v>
      </c>
      <c r="G1120" s="9">
        <v>12</v>
      </c>
    </row>
    <row r="1121" spans="1:7" outlineLevel="1" x14ac:dyDescent="0.25">
      <c r="A1121" s="8" t="s">
        <v>972</v>
      </c>
      <c r="D1121"/>
      <c r="G1121" s="9">
        <f>SUBTOTAL(9,G1119:G1120)</f>
        <v>15</v>
      </c>
    </row>
    <row r="1122" spans="1:7" outlineLevel="2" x14ac:dyDescent="0.25">
      <c r="A1122" t="s">
        <v>688</v>
      </c>
      <c r="B1122" s="5" t="s">
        <v>689</v>
      </c>
      <c r="C1122" s="5" t="s">
        <v>133</v>
      </c>
      <c r="D1122" t="s">
        <v>299</v>
      </c>
      <c r="E1122" s="5" t="s">
        <v>298</v>
      </c>
      <c r="F1122" s="5" t="s">
        <v>24</v>
      </c>
      <c r="G1122" s="9">
        <v>9</v>
      </c>
    </row>
    <row r="1123" spans="1:7" outlineLevel="2" x14ac:dyDescent="0.25">
      <c r="A1123" t="s">
        <v>688</v>
      </c>
      <c r="B1123" s="5" t="s">
        <v>689</v>
      </c>
      <c r="C1123" s="5" t="s">
        <v>133</v>
      </c>
      <c r="D1123" t="s">
        <v>300</v>
      </c>
      <c r="E1123" s="5" t="s">
        <v>298</v>
      </c>
      <c r="F1123" s="5" t="s">
        <v>62</v>
      </c>
      <c r="G1123" s="9">
        <v>16</v>
      </c>
    </row>
    <row r="1124" spans="1:7" outlineLevel="2" x14ac:dyDescent="0.25">
      <c r="A1124" t="s">
        <v>688</v>
      </c>
      <c r="B1124" s="5" t="s">
        <v>689</v>
      </c>
      <c r="C1124" s="5" t="s">
        <v>133</v>
      </c>
      <c r="D1124" t="s">
        <v>302</v>
      </c>
      <c r="E1124" s="5" t="s">
        <v>303</v>
      </c>
      <c r="F1124" s="5" t="s">
        <v>230</v>
      </c>
      <c r="G1124" s="9">
        <v>2</v>
      </c>
    </row>
    <row r="1125" spans="1:7" outlineLevel="1" x14ac:dyDescent="0.25">
      <c r="A1125" s="8" t="s">
        <v>973</v>
      </c>
      <c r="D1125"/>
      <c r="G1125" s="9">
        <f>SUBTOTAL(9,G1122:G1124)</f>
        <v>27</v>
      </c>
    </row>
    <row r="1126" spans="1:7" outlineLevel="2" x14ac:dyDescent="0.25">
      <c r="A1126" t="s">
        <v>690</v>
      </c>
      <c r="B1126" s="5" t="s">
        <v>691</v>
      </c>
      <c r="C1126" s="5" t="s">
        <v>2</v>
      </c>
      <c r="D1126" t="s">
        <v>459</v>
      </c>
      <c r="E1126" s="5" t="s">
        <v>460</v>
      </c>
      <c r="F1126" s="5" t="s">
        <v>31</v>
      </c>
      <c r="G1126" s="9">
        <v>2</v>
      </c>
    </row>
    <row r="1127" spans="1:7" outlineLevel="2" x14ac:dyDescent="0.25">
      <c r="A1127" t="s">
        <v>690</v>
      </c>
      <c r="B1127" s="5" t="s">
        <v>691</v>
      </c>
      <c r="C1127" s="5" t="s">
        <v>2</v>
      </c>
      <c r="D1127" t="s">
        <v>233</v>
      </c>
      <c r="E1127" s="5" t="s">
        <v>232</v>
      </c>
      <c r="F1127" s="5" t="s">
        <v>49</v>
      </c>
      <c r="G1127" s="9">
        <v>1</v>
      </c>
    </row>
    <row r="1128" spans="1:7" outlineLevel="2" x14ac:dyDescent="0.25">
      <c r="A1128" t="s">
        <v>690</v>
      </c>
      <c r="B1128" s="5" t="s">
        <v>691</v>
      </c>
      <c r="C1128" s="5" t="s">
        <v>2</v>
      </c>
      <c r="D1128" t="s">
        <v>234</v>
      </c>
      <c r="E1128" s="5" t="s">
        <v>232</v>
      </c>
      <c r="F1128" s="5" t="s">
        <v>92</v>
      </c>
      <c r="G1128" s="9">
        <v>8</v>
      </c>
    </row>
    <row r="1129" spans="1:7" outlineLevel="2" x14ac:dyDescent="0.25">
      <c r="A1129" t="s">
        <v>690</v>
      </c>
      <c r="B1129" s="5" t="s">
        <v>691</v>
      </c>
      <c r="C1129" s="5" t="s">
        <v>2</v>
      </c>
      <c r="D1129" t="s">
        <v>235</v>
      </c>
      <c r="E1129" s="5" t="s">
        <v>232</v>
      </c>
      <c r="F1129" s="5" t="s">
        <v>104</v>
      </c>
      <c r="G1129" s="9">
        <v>1</v>
      </c>
    </row>
    <row r="1130" spans="1:7" outlineLevel="2" x14ac:dyDescent="0.25">
      <c r="A1130" t="s">
        <v>690</v>
      </c>
      <c r="B1130" s="5" t="s">
        <v>691</v>
      </c>
      <c r="C1130" s="5" t="s">
        <v>2</v>
      </c>
      <c r="D1130" t="s">
        <v>236</v>
      </c>
      <c r="E1130" s="5" t="s">
        <v>232</v>
      </c>
      <c r="F1130" s="5" t="s">
        <v>168</v>
      </c>
      <c r="G1130" s="9">
        <v>2</v>
      </c>
    </row>
    <row r="1131" spans="1:7" outlineLevel="2" x14ac:dyDescent="0.25">
      <c r="A1131" t="s">
        <v>690</v>
      </c>
      <c r="B1131" s="5" t="s">
        <v>691</v>
      </c>
      <c r="C1131" s="5" t="s">
        <v>2</v>
      </c>
      <c r="D1131" t="s">
        <v>349</v>
      </c>
      <c r="E1131" s="5" t="s">
        <v>232</v>
      </c>
      <c r="F1131" s="5" t="s">
        <v>37</v>
      </c>
      <c r="G1131" s="9">
        <v>3</v>
      </c>
    </row>
    <row r="1132" spans="1:7" outlineLevel="2" x14ac:dyDescent="0.25">
      <c r="A1132" t="s">
        <v>690</v>
      </c>
      <c r="B1132" s="5" t="s">
        <v>691</v>
      </c>
      <c r="C1132" s="5" t="s">
        <v>2</v>
      </c>
      <c r="D1132" t="s">
        <v>239</v>
      </c>
      <c r="E1132" s="5" t="s">
        <v>232</v>
      </c>
      <c r="F1132" s="5" t="s">
        <v>18</v>
      </c>
      <c r="G1132" s="9">
        <v>2</v>
      </c>
    </row>
    <row r="1133" spans="1:7" outlineLevel="1" x14ac:dyDescent="0.25">
      <c r="A1133" s="8" t="s">
        <v>974</v>
      </c>
      <c r="D1133"/>
      <c r="G1133" s="9">
        <f>SUBTOTAL(9,G1126:G1132)</f>
        <v>19</v>
      </c>
    </row>
    <row r="1134" spans="1:7" outlineLevel="2" x14ac:dyDescent="0.25">
      <c r="A1134" t="s">
        <v>692</v>
      </c>
      <c r="B1134" s="5" t="s">
        <v>693</v>
      </c>
      <c r="C1134" s="5" t="s">
        <v>10</v>
      </c>
      <c r="D1134" t="s">
        <v>72</v>
      </c>
      <c r="E1134" s="5" t="s">
        <v>71</v>
      </c>
      <c r="F1134" s="5" t="s">
        <v>42</v>
      </c>
      <c r="G1134" s="9">
        <v>4</v>
      </c>
    </row>
    <row r="1135" spans="1:7" outlineLevel="2" x14ac:dyDescent="0.25">
      <c r="A1135" t="s">
        <v>692</v>
      </c>
      <c r="B1135" s="5" t="s">
        <v>693</v>
      </c>
      <c r="C1135" s="5" t="s">
        <v>10</v>
      </c>
      <c r="D1135" t="s">
        <v>73</v>
      </c>
      <c r="E1135" s="5" t="s">
        <v>71</v>
      </c>
      <c r="F1135" s="5" t="s">
        <v>31</v>
      </c>
      <c r="G1135" s="9">
        <v>3</v>
      </c>
    </row>
    <row r="1136" spans="1:7" outlineLevel="2" x14ac:dyDescent="0.25">
      <c r="A1136" t="s">
        <v>692</v>
      </c>
      <c r="B1136" s="5" t="s">
        <v>693</v>
      </c>
      <c r="C1136" s="5" t="s">
        <v>10</v>
      </c>
      <c r="D1136" t="s">
        <v>34</v>
      </c>
      <c r="E1136" s="5" t="s">
        <v>76</v>
      </c>
      <c r="F1136" s="5" t="s">
        <v>24</v>
      </c>
      <c r="G1136" s="9">
        <v>11</v>
      </c>
    </row>
    <row r="1137" spans="1:7" outlineLevel="1" x14ac:dyDescent="0.25">
      <c r="A1137" s="8" t="s">
        <v>975</v>
      </c>
      <c r="D1137"/>
      <c r="G1137" s="9">
        <f>SUBTOTAL(9,G1134:G1136)</f>
        <v>18</v>
      </c>
    </row>
    <row r="1138" spans="1:7" outlineLevel="2" x14ac:dyDescent="0.25">
      <c r="A1138" t="s">
        <v>694</v>
      </c>
      <c r="B1138" s="5" t="s">
        <v>15</v>
      </c>
      <c r="C1138" s="5" t="s">
        <v>10</v>
      </c>
      <c r="D1138" t="s">
        <v>88</v>
      </c>
      <c r="E1138" s="5" t="s">
        <v>75</v>
      </c>
      <c r="F1138" s="5" t="s">
        <v>89</v>
      </c>
      <c r="G1138" s="9">
        <v>1</v>
      </c>
    </row>
    <row r="1139" spans="1:7" outlineLevel="2" x14ac:dyDescent="0.25">
      <c r="A1139" t="s">
        <v>694</v>
      </c>
      <c r="B1139" s="5" t="s">
        <v>15</v>
      </c>
      <c r="C1139" s="5" t="s">
        <v>10</v>
      </c>
      <c r="D1139" t="s">
        <v>11</v>
      </c>
      <c r="E1139" s="5" t="s">
        <v>12</v>
      </c>
      <c r="F1139" s="5" t="s">
        <v>13</v>
      </c>
      <c r="G1139" s="9">
        <v>13</v>
      </c>
    </row>
    <row r="1140" spans="1:7" outlineLevel="2" x14ac:dyDescent="0.25">
      <c r="A1140" t="s">
        <v>694</v>
      </c>
      <c r="B1140" s="5" t="s">
        <v>15</v>
      </c>
      <c r="C1140" s="5" t="s">
        <v>10</v>
      </c>
      <c r="D1140" t="s">
        <v>93</v>
      </c>
      <c r="E1140" s="5" t="s">
        <v>12</v>
      </c>
      <c r="F1140" s="5" t="s">
        <v>7</v>
      </c>
      <c r="G1140" s="9">
        <v>15</v>
      </c>
    </row>
    <row r="1141" spans="1:7" outlineLevel="2" x14ac:dyDescent="0.25">
      <c r="A1141" t="s">
        <v>694</v>
      </c>
      <c r="B1141" s="5" t="s">
        <v>15</v>
      </c>
      <c r="C1141" s="5" t="s">
        <v>10</v>
      </c>
      <c r="D1141" t="s">
        <v>325</v>
      </c>
      <c r="E1141" s="5" t="s">
        <v>12</v>
      </c>
      <c r="F1141" s="5" t="s">
        <v>326</v>
      </c>
      <c r="G1141" s="9">
        <v>34</v>
      </c>
    </row>
    <row r="1142" spans="1:7" outlineLevel="2" x14ac:dyDescent="0.25">
      <c r="A1142" t="s">
        <v>694</v>
      </c>
      <c r="B1142" s="5" t="s">
        <v>15</v>
      </c>
      <c r="C1142" s="5" t="s">
        <v>10</v>
      </c>
      <c r="D1142" t="s">
        <v>96</v>
      </c>
      <c r="E1142" s="5" t="s">
        <v>12</v>
      </c>
      <c r="F1142" s="5" t="s">
        <v>97</v>
      </c>
      <c r="G1142" s="9">
        <v>7</v>
      </c>
    </row>
    <row r="1143" spans="1:7" outlineLevel="2" x14ac:dyDescent="0.25">
      <c r="A1143" t="s">
        <v>694</v>
      </c>
      <c r="B1143" s="5" t="s">
        <v>15</v>
      </c>
      <c r="C1143" s="5" t="s">
        <v>10</v>
      </c>
      <c r="D1143" t="s">
        <v>98</v>
      </c>
      <c r="E1143" s="5" t="s">
        <v>12</v>
      </c>
      <c r="F1143" s="5" t="s">
        <v>99</v>
      </c>
      <c r="G1143" s="9">
        <v>5</v>
      </c>
    </row>
    <row r="1144" spans="1:7" outlineLevel="2" x14ac:dyDescent="0.25">
      <c r="A1144" t="s">
        <v>694</v>
      </c>
      <c r="B1144" s="5" t="s">
        <v>15</v>
      </c>
      <c r="C1144" s="5" t="s">
        <v>10</v>
      </c>
      <c r="D1144" t="s">
        <v>100</v>
      </c>
      <c r="E1144" s="5" t="s">
        <v>101</v>
      </c>
      <c r="F1144" s="5" t="s">
        <v>51</v>
      </c>
      <c r="G1144" s="9">
        <v>1</v>
      </c>
    </row>
    <row r="1145" spans="1:7" outlineLevel="2" x14ac:dyDescent="0.25">
      <c r="A1145" t="s">
        <v>694</v>
      </c>
      <c r="B1145" s="5" t="s">
        <v>15</v>
      </c>
      <c r="C1145" s="5" t="s">
        <v>10</v>
      </c>
      <c r="D1145" t="s">
        <v>102</v>
      </c>
      <c r="E1145" s="5" t="s">
        <v>101</v>
      </c>
      <c r="F1145" s="5" t="s">
        <v>103</v>
      </c>
      <c r="G1145" s="9">
        <v>1</v>
      </c>
    </row>
    <row r="1146" spans="1:7" outlineLevel="2" x14ac:dyDescent="0.25">
      <c r="A1146" t="s">
        <v>694</v>
      </c>
      <c r="B1146" s="5" t="s">
        <v>15</v>
      </c>
      <c r="C1146" s="5" t="s">
        <v>10</v>
      </c>
      <c r="D1146" t="s">
        <v>52</v>
      </c>
      <c r="E1146" s="5" t="s">
        <v>15</v>
      </c>
      <c r="F1146" s="5" t="s">
        <v>104</v>
      </c>
      <c r="G1146" s="9">
        <v>174</v>
      </c>
    </row>
    <row r="1147" spans="1:7" outlineLevel="2" x14ac:dyDescent="0.25">
      <c r="A1147" t="s">
        <v>694</v>
      </c>
      <c r="B1147" s="5" t="s">
        <v>15</v>
      </c>
      <c r="C1147" s="5" t="s">
        <v>10</v>
      </c>
      <c r="D1147" t="s">
        <v>14</v>
      </c>
      <c r="E1147" s="5" t="s">
        <v>15</v>
      </c>
      <c r="F1147" s="5" t="s">
        <v>16</v>
      </c>
      <c r="G1147" s="9">
        <v>34</v>
      </c>
    </row>
    <row r="1148" spans="1:7" outlineLevel="2" x14ac:dyDescent="0.25">
      <c r="A1148" t="s">
        <v>694</v>
      </c>
      <c r="B1148" s="5" t="s">
        <v>15</v>
      </c>
      <c r="C1148" s="5" t="s">
        <v>10</v>
      </c>
      <c r="D1148" t="s">
        <v>17</v>
      </c>
      <c r="E1148" s="5" t="s">
        <v>15</v>
      </c>
      <c r="F1148" s="5" t="s">
        <v>18</v>
      </c>
      <c r="G1148" s="9">
        <v>66</v>
      </c>
    </row>
    <row r="1149" spans="1:7" outlineLevel="2" x14ac:dyDescent="0.25">
      <c r="A1149" t="s">
        <v>694</v>
      </c>
      <c r="B1149" s="5" t="s">
        <v>15</v>
      </c>
      <c r="C1149" s="5" t="s">
        <v>10</v>
      </c>
      <c r="D1149" t="s">
        <v>19</v>
      </c>
      <c r="E1149" s="5" t="s">
        <v>20</v>
      </c>
      <c r="F1149" s="5" t="s">
        <v>21</v>
      </c>
      <c r="G1149" s="9">
        <v>22</v>
      </c>
    </row>
    <row r="1150" spans="1:7" outlineLevel="2" x14ac:dyDescent="0.25">
      <c r="A1150" t="s">
        <v>694</v>
      </c>
      <c r="B1150" s="5" t="s">
        <v>15</v>
      </c>
      <c r="C1150" s="5" t="s">
        <v>10</v>
      </c>
      <c r="D1150" t="s">
        <v>22</v>
      </c>
      <c r="E1150" s="5" t="s">
        <v>23</v>
      </c>
      <c r="F1150" s="5" t="s">
        <v>24</v>
      </c>
      <c r="G1150" s="9">
        <v>78</v>
      </c>
    </row>
    <row r="1151" spans="1:7" outlineLevel="2" x14ac:dyDescent="0.25">
      <c r="A1151" t="s">
        <v>694</v>
      </c>
      <c r="B1151" s="5" t="s">
        <v>15</v>
      </c>
      <c r="C1151" s="5" t="s">
        <v>10</v>
      </c>
      <c r="D1151" t="s">
        <v>34</v>
      </c>
      <c r="E1151" s="5" t="s">
        <v>23</v>
      </c>
      <c r="F1151" s="5" t="s">
        <v>31</v>
      </c>
      <c r="G1151" s="9">
        <v>23</v>
      </c>
    </row>
    <row r="1152" spans="1:7" outlineLevel="2" x14ac:dyDescent="0.25">
      <c r="A1152" t="s">
        <v>694</v>
      </c>
      <c r="B1152" s="5" t="s">
        <v>15</v>
      </c>
      <c r="C1152" s="5" t="s">
        <v>10</v>
      </c>
      <c r="D1152" t="s">
        <v>25</v>
      </c>
      <c r="E1152" s="5" t="s">
        <v>23</v>
      </c>
      <c r="F1152" s="5" t="s">
        <v>13</v>
      </c>
      <c r="G1152" s="9">
        <v>6</v>
      </c>
    </row>
    <row r="1153" spans="1:7" outlineLevel="1" x14ac:dyDescent="0.25">
      <c r="A1153" s="8" t="s">
        <v>976</v>
      </c>
      <c r="D1153"/>
      <c r="G1153" s="9">
        <f>SUBTOTAL(9,G1138:G1152)</f>
        <v>480</v>
      </c>
    </row>
    <row r="1154" spans="1:7" outlineLevel="2" x14ac:dyDescent="0.25">
      <c r="A1154" t="s">
        <v>695</v>
      </c>
      <c r="B1154" s="5" t="s">
        <v>696</v>
      </c>
      <c r="C1154" s="5" t="s">
        <v>10</v>
      </c>
      <c r="D1154" t="s">
        <v>14</v>
      </c>
      <c r="E1154" s="5" t="s">
        <v>15</v>
      </c>
      <c r="F1154" s="5" t="s">
        <v>16</v>
      </c>
      <c r="G1154" s="9">
        <v>1</v>
      </c>
    </row>
    <row r="1155" spans="1:7" outlineLevel="2" x14ac:dyDescent="0.25">
      <c r="A1155" t="s">
        <v>695</v>
      </c>
      <c r="B1155" s="5" t="s">
        <v>696</v>
      </c>
      <c r="C1155" s="5" t="s">
        <v>10</v>
      </c>
      <c r="D1155" t="s">
        <v>17</v>
      </c>
      <c r="E1155" s="5" t="s">
        <v>15</v>
      </c>
      <c r="F1155" s="5" t="s">
        <v>18</v>
      </c>
      <c r="G1155" s="9">
        <v>4</v>
      </c>
    </row>
    <row r="1156" spans="1:7" outlineLevel="2" x14ac:dyDescent="0.25">
      <c r="A1156" t="s">
        <v>695</v>
      </c>
      <c r="B1156" s="5" t="s">
        <v>696</v>
      </c>
      <c r="C1156" s="5" t="s">
        <v>10</v>
      </c>
      <c r="D1156" t="s">
        <v>19</v>
      </c>
      <c r="E1156" s="5" t="s">
        <v>20</v>
      </c>
      <c r="F1156" s="5" t="s">
        <v>21</v>
      </c>
      <c r="G1156" s="9">
        <v>9</v>
      </c>
    </row>
    <row r="1157" spans="1:7" outlineLevel="2" x14ac:dyDescent="0.25">
      <c r="A1157" t="s">
        <v>695</v>
      </c>
      <c r="B1157" s="5" t="s">
        <v>696</v>
      </c>
      <c r="C1157" s="5" t="s">
        <v>10</v>
      </c>
      <c r="D1157" t="s">
        <v>22</v>
      </c>
      <c r="E1157" s="5" t="s">
        <v>23</v>
      </c>
      <c r="F1157" s="5" t="s">
        <v>24</v>
      </c>
      <c r="G1157" s="9">
        <v>5</v>
      </c>
    </row>
    <row r="1158" spans="1:7" outlineLevel="2" x14ac:dyDescent="0.25">
      <c r="A1158" t="s">
        <v>695</v>
      </c>
      <c r="B1158" s="5" t="s">
        <v>696</v>
      </c>
      <c r="C1158" s="5" t="s">
        <v>10</v>
      </c>
      <c r="D1158" t="s">
        <v>34</v>
      </c>
      <c r="E1158" s="5" t="s">
        <v>23</v>
      </c>
      <c r="F1158" s="5" t="s">
        <v>31</v>
      </c>
      <c r="G1158" s="9">
        <v>3</v>
      </c>
    </row>
    <row r="1159" spans="1:7" outlineLevel="2" x14ac:dyDescent="0.25">
      <c r="A1159" t="s">
        <v>695</v>
      </c>
      <c r="B1159" s="5" t="s">
        <v>696</v>
      </c>
      <c r="C1159" s="5" t="s">
        <v>10</v>
      </c>
      <c r="D1159" t="s">
        <v>25</v>
      </c>
      <c r="E1159" s="5" t="s">
        <v>23</v>
      </c>
      <c r="F1159" s="5" t="s">
        <v>13</v>
      </c>
      <c r="G1159" s="9">
        <v>2</v>
      </c>
    </row>
    <row r="1160" spans="1:7" outlineLevel="1" x14ac:dyDescent="0.25">
      <c r="A1160" s="8" t="s">
        <v>977</v>
      </c>
      <c r="D1160"/>
      <c r="G1160" s="9">
        <f>SUBTOTAL(9,G1154:G1159)</f>
        <v>24</v>
      </c>
    </row>
    <row r="1161" spans="1:7" outlineLevel="2" x14ac:dyDescent="0.25">
      <c r="A1161" t="s">
        <v>697</v>
      </c>
      <c r="B1161" s="5" t="s">
        <v>698</v>
      </c>
      <c r="C1161" s="5" t="s">
        <v>45</v>
      </c>
      <c r="D1161" t="s">
        <v>139</v>
      </c>
      <c r="E1161" s="5" t="s">
        <v>140</v>
      </c>
      <c r="F1161" s="5" t="s">
        <v>141</v>
      </c>
      <c r="G1161" s="9">
        <v>18</v>
      </c>
    </row>
    <row r="1162" spans="1:7" outlineLevel="2" x14ac:dyDescent="0.25">
      <c r="A1162" t="s">
        <v>697</v>
      </c>
      <c r="B1162" s="5" t="s">
        <v>698</v>
      </c>
      <c r="C1162" s="5" t="s">
        <v>45</v>
      </c>
      <c r="D1162" t="s">
        <v>48</v>
      </c>
      <c r="E1162" s="5" t="s">
        <v>47</v>
      </c>
      <c r="F1162" s="5" t="s">
        <v>49</v>
      </c>
      <c r="G1162" s="9">
        <v>1</v>
      </c>
    </row>
    <row r="1163" spans="1:7" outlineLevel="2" x14ac:dyDescent="0.25">
      <c r="A1163" t="s">
        <v>697</v>
      </c>
      <c r="B1163" s="5" t="s">
        <v>698</v>
      </c>
      <c r="C1163" s="5" t="s">
        <v>45</v>
      </c>
      <c r="D1163" t="s">
        <v>54</v>
      </c>
      <c r="E1163" s="5" t="s">
        <v>47</v>
      </c>
      <c r="F1163" s="5" t="s">
        <v>55</v>
      </c>
      <c r="G1163" s="9">
        <v>1</v>
      </c>
    </row>
    <row r="1164" spans="1:7" outlineLevel="2" x14ac:dyDescent="0.25">
      <c r="A1164" t="s">
        <v>697</v>
      </c>
      <c r="B1164" s="5" t="s">
        <v>698</v>
      </c>
      <c r="C1164" s="5" t="s">
        <v>45</v>
      </c>
      <c r="D1164" t="s">
        <v>56</v>
      </c>
      <c r="E1164" s="5" t="s">
        <v>47</v>
      </c>
      <c r="F1164" s="5" t="s">
        <v>57</v>
      </c>
      <c r="G1164" s="9">
        <v>1</v>
      </c>
    </row>
    <row r="1165" spans="1:7" outlineLevel="2" x14ac:dyDescent="0.25">
      <c r="A1165" t="s">
        <v>697</v>
      </c>
      <c r="B1165" s="5" t="s">
        <v>698</v>
      </c>
      <c r="C1165" s="5" t="s">
        <v>45</v>
      </c>
      <c r="D1165" t="s">
        <v>237</v>
      </c>
      <c r="E1165" s="5" t="s">
        <v>232</v>
      </c>
      <c r="F1165" s="5" t="s">
        <v>208</v>
      </c>
      <c r="G1165" s="9">
        <v>1</v>
      </c>
    </row>
    <row r="1166" spans="1:7" outlineLevel="1" x14ac:dyDescent="0.25">
      <c r="A1166" s="8" t="s">
        <v>978</v>
      </c>
      <c r="D1166"/>
      <c r="G1166" s="9">
        <f>SUBTOTAL(9,G1161:G1165)</f>
        <v>22</v>
      </c>
    </row>
    <row r="1167" spans="1:7" outlineLevel="2" x14ac:dyDescent="0.25">
      <c r="A1167" t="s">
        <v>699</v>
      </c>
      <c r="B1167" s="5" t="s">
        <v>700</v>
      </c>
      <c r="C1167" s="5" t="s">
        <v>175</v>
      </c>
      <c r="D1167" t="s">
        <v>443</v>
      </c>
      <c r="E1167" s="5" t="s">
        <v>444</v>
      </c>
      <c r="F1167" s="5" t="s">
        <v>24</v>
      </c>
      <c r="G1167" s="9">
        <v>2</v>
      </c>
    </row>
    <row r="1168" spans="1:7" outlineLevel="1" x14ac:dyDescent="0.25">
      <c r="A1168" s="8" t="s">
        <v>979</v>
      </c>
      <c r="D1168"/>
      <c r="G1168" s="9">
        <f>SUBTOTAL(9,G1167:G1167)</f>
        <v>2</v>
      </c>
    </row>
    <row r="1169" spans="1:7" outlineLevel="2" x14ac:dyDescent="0.25">
      <c r="A1169" t="s">
        <v>701</v>
      </c>
      <c r="B1169" s="5" t="s">
        <v>702</v>
      </c>
      <c r="C1169" s="5" t="s">
        <v>38</v>
      </c>
      <c r="D1169" t="s">
        <v>113</v>
      </c>
      <c r="E1169" s="5" t="s">
        <v>114</v>
      </c>
      <c r="F1169" s="5" t="s">
        <v>21</v>
      </c>
      <c r="G1169" s="9">
        <v>18</v>
      </c>
    </row>
    <row r="1170" spans="1:7" outlineLevel="2" x14ac:dyDescent="0.25">
      <c r="A1170" t="s">
        <v>701</v>
      </c>
      <c r="B1170" s="5" t="s">
        <v>702</v>
      </c>
      <c r="C1170" s="5" t="s">
        <v>38</v>
      </c>
      <c r="D1170" t="s">
        <v>115</v>
      </c>
      <c r="E1170" s="5" t="s">
        <v>114</v>
      </c>
      <c r="F1170" s="5" t="s">
        <v>31</v>
      </c>
      <c r="G1170" s="9">
        <v>32</v>
      </c>
    </row>
    <row r="1171" spans="1:7" outlineLevel="2" x14ac:dyDescent="0.25">
      <c r="A1171" t="s">
        <v>701</v>
      </c>
      <c r="B1171" s="5" t="s">
        <v>702</v>
      </c>
      <c r="C1171" s="5" t="s">
        <v>38</v>
      </c>
      <c r="D1171" t="s">
        <v>39</v>
      </c>
      <c r="E1171" s="5" t="s">
        <v>40</v>
      </c>
      <c r="F1171" s="5" t="s">
        <v>21</v>
      </c>
      <c r="G1171" s="9">
        <v>1</v>
      </c>
    </row>
    <row r="1172" spans="1:7" outlineLevel="1" x14ac:dyDescent="0.25">
      <c r="A1172" s="8" t="s">
        <v>980</v>
      </c>
      <c r="D1172"/>
      <c r="G1172" s="9">
        <f>SUBTOTAL(9,G1169:G1171)</f>
        <v>51</v>
      </c>
    </row>
    <row r="1173" spans="1:7" outlineLevel="2" x14ac:dyDescent="0.25">
      <c r="A1173" t="s">
        <v>703</v>
      </c>
      <c r="B1173" s="5" t="s">
        <v>320</v>
      </c>
      <c r="C1173" s="5" t="s">
        <v>2</v>
      </c>
      <c r="D1173" t="s">
        <v>593</v>
      </c>
      <c r="E1173" s="5" t="s">
        <v>592</v>
      </c>
      <c r="F1173" s="5" t="s">
        <v>42</v>
      </c>
      <c r="G1173" s="9">
        <v>1</v>
      </c>
    </row>
    <row r="1174" spans="1:7" outlineLevel="2" x14ac:dyDescent="0.25">
      <c r="A1174" t="s">
        <v>703</v>
      </c>
      <c r="B1174" s="5" t="s">
        <v>320</v>
      </c>
      <c r="C1174" s="5" t="s">
        <v>2</v>
      </c>
      <c r="D1174" t="s">
        <v>319</v>
      </c>
      <c r="E1174" s="5" t="s">
        <v>320</v>
      </c>
      <c r="F1174" s="5" t="s">
        <v>321</v>
      </c>
      <c r="G1174" s="9">
        <v>31</v>
      </c>
    </row>
    <row r="1175" spans="1:7" outlineLevel="1" x14ac:dyDescent="0.25">
      <c r="A1175" s="8" t="s">
        <v>981</v>
      </c>
      <c r="D1175"/>
      <c r="G1175" s="9">
        <f>SUBTOTAL(9,G1173:G1174)</f>
        <v>32</v>
      </c>
    </row>
    <row r="1176" spans="1:7" outlineLevel="2" x14ac:dyDescent="0.25">
      <c r="A1176" t="s">
        <v>704</v>
      </c>
      <c r="B1176" s="5" t="s">
        <v>444</v>
      </c>
      <c r="C1176" s="5" t="s">
        <v>45</v>
      </c>
      <c r="D1176" t="s">
        <v>280</v>
      </c>
      <c r="E1176" s="5" t="s">
        <v>281</v>
      </c>
      <c r="F1176" s="5" t="s">
        <v>31</v>
      </c>
      <c r="G1176" s="9">
        <v>1</v>
      </c>
    </row>
    <row r="1177" spans="1:7" outlineLevel="2" x14ac:dyDescent="0.25">
      <c r="A1177" t="s">
        <v>704</v>
      </c>
      <c r="B1177" s="5" t="s">
        <v>444</v>
      </c>
      <c r="C1177" s="5" t="s">
        <v>45</v>
      </c>
      <c r="D1177" t="s">
        <v>540</v>
      </c>
      <c r="E1177" s="5" t="s">
        <v>539</v>
      </c>
      <c r="F1177" s="5" t="s">
        <v>541</v>
      </c>
      <c r="G1177" s="9">
        <v>7</v>
      </c>
    </row>
    <row r="1178" spans="1:7" outlineLevel="2" x14ac:dyDescent="0.25">
      <c r="A1178" t="s">
        <v>704</v>
      </c>
      <c r="B1178" s="5" t="s">
        <v>444</v>
      </c>
      <c r="C1178" s="5" t="s">
        <v>45</v>
      </c>
      <c r="D1178" t="s">
        <v>443</v>
      </c>
      <c r="E1178" s="5" t="s">
        <v>444</v>
      </c>
      <c r="F1178" s="5" t="s">
        <v>24</v>
      </c>
      <c r="G1178" s="9">
        <v>69</v>
      </c>
    </row>
    <row r="1179" spans="1:7" outlineLevel="1" x14ac:dyDescent="0.25">
      <c r="A1179" s="8" t="s">
        <v>982</v>
      </c>
      <c r="D1179"/>
      <c r="G1179" s="9">
        <f>SUBTOTAL(9,G1176:G1178)</f>
        <v>77</v>
      </c>
    </row>
    <row r="1180" spans="1:7" outlineLevel="2" x14ac:dyDescent="0.25">
      <c r="A1180" t="s">
        <v>705</v>
      </c>
      <c r="B1180" s="5" t="s">
        <v>232</v>
      </c>
      <c r="C1180" s="5" t="s">
        <v>2</v>
      </c>
      <c r="D1180" t="s">
        <v>229</v>
      </c>
      <c r="E1180" s="5" t="s">
        <v>6</v>
      </c>
      <c r="F1180" s="5" t="s">
        <v>230</v>
      </c>
      <c r="G1180" s="9">
        <v>114</v>
      </c>
    </row>
    <row r="1181" spans="1:7" outlineLevel="2" x14ac:dyDescent="0.25">
      <c r="A1181" t="s">
        <v>705</v>
      </c>
      <c r="B1181" s="5" t="s">
        <v>232</v>
      </c>
      <c r="C1181" s="5" t="s">
        <v>2</v>
      </c>
      <c r="D1181" t="s">
        <v>5</v>
      </c>
      <c r="E1181" s="5" t="s">
        <v>6</v>
      </c>
      <c r="F1181" s="5" t="s">
        <v>7</v>
      </c>
      <c r="G1181" s="9">
        <v>41</v>
      </c>
    </row>
    <row r="1182" spans="1:7" outlineLevel="2" x14ac:dyDescent="0.25">
      <c r="A1182" t="s">
        <v>705</v>
      </c>
      <c r="B1182" s="5" t="s">
        <v>232</v>
      </c>
      <c r="C1182" s="5" t="s">
        <v>2</v>
      </c>
      <c r="D1182" t="s">
        <v>459</v>
      </c>
      <c r="E1182" s="5" t="s">
        <v>460</v>
      </c>
      <c r="F1182" s="5" t="s">
        <v>31</v>
      </c>
      <c r="G1182" s="9">
        <v>12</v>
      </c>
    </row>
    <row r="1183" spans="1:7" outlineLevel="2" x14ac:dyDescent="0.25">
      <c r="A1183" t="s">
        <v>705</v>
      </c>
      <c r="B1183" s="5" t="s">
        <v>232</v>
      </c>
      <c r="C1183" s="5" t="s">
        <v>2</v>
      </c>
      <c r="D1183" t="s">
        <v>319</v>
      </c>
      <c r="E1183" s="5" t="s">
        <v>320</v>
      </c>
      <c r="F1183" s="5" t="s">
        <v>321</v>
      </c>
      <c r="G1183" s="9">
        <v>3</v>
      </c>
    </row>
    <row r="1184" spans="1:7" outlineLevel="2" x14ac:dyDescent="0.25">
      <c r="A1184" t="s">
        <v>705</v>
      </c>
      <c r="B1184" s="5" t="s">
        <v>232</v>
      </c>
      <c r="C1184" s="5" t="s">
        <v>2</v>
      </c>
      <c r="D1184" t="s">
        <v>231</v>
      </c>
      <c r="E1184" s="5" t="s">
        <v>232</v>
      </c>
      <c r="F1184" s="5" t="s">
        <v>21</v>
      </c>
      <c r="G1184" s="9">
        <v>83</v>
      </c>
    </row>
    <row r="1185" spans="1:7" outlineLevel="2" x14ac:dyDescent="0.25">
      <c r="A1185" t="s">
        <v>705</v>
      </c>
      <c r="B1185" s="5" t="s">
        <v>232</v>
      </c>
      <c r="C1185" s="5" t="s">
        <v>2</v>
      </c>
      <c r="D1185" t="s">
        <v>34</v>
      </c>
      <c r="E1185" s="5" t="s">
        <v>232</v>
      </c>
      <c r="F1185" s="5" t="s">
        <v>31</v>
      </c>
      <c r="G1185" s="9">
        <v>112</v>
      </c>
    </row>
    <row r="1186" spans="1:7" outlineLevel="2" x14ac:dyDescent="0.25">
      <c r="A1186" t="s">
        <v>705</v>
      </c>
      <c r="B1186" s="5" t="s">
        <v>232</v>
      </c>
      <c r="C1186" s="5" t="s">
        <v>2</v>
      </c>
      <c r="D1186" t="s">
        <v>233</v>
      </c>
      <c r="E1186" s="5" t="s">
        <v>232</v>
      </c>
      <c r="F1186" s="5" t="s">
        <v>49</v>
      </c>
      <c r="G1186" s="9">
        <v>174</v>
      </c>
    </row>
    <row r="1187" spans="1:7" outlineLevel="2" x14ac:dyDescent="0.25">
      <c r="A1187" t="s">
        <v>705</v>
      </c>
      <c r="B1187" s="5" t="s">
        <v>232</v>
      </c>
      <c r="C1187" s="5" t="s">
        <v>2</v>
      </c>
      <c r="D1187" t="s">
        <v>234</v>
      </c>
      <c r="E1187" s="5" t="s">
        <v>232</v>
      </c>
      <c r="F1187" s="5" t="s">
        <v>92</v>
      </c>
      <c r="G1187" s="9">
        <v>159</v>
      </c>
    </row>
    <row r="1188" spans="1:7" outlineLevel="2" x14ac:dyDescent="0.25">
      <c r="A1188" t="s">
        <v>705</v>
      </c>
      <c r="B1188" s="5" t="s">
        <v>232</v>
      </c>
      <c r="C1188" s="5" t="s">
        <v>2</v>
      </c>
      <c r="D1188" t="s">
        <v>235</v>
      </c>
      <c r="E1188" s="5" t="s">
        <v>232</v>
      </c>
      <c r="F1188" s="5" t="s">
        <v>104</v>
      </c>
      <c r="G1188" s="9">
        <v>204</v>
      </c>
    </row>
    <row r="1189" spans="1:7" outlineLevel="2" x14ac:dyDescent="0.25">
      <c r="A1189" t="s">
        <v>705</v>
      </c>
      <c r="B1189" s="5" t="s">
        <v>232</v>
      </c>
      <c r="C1189" s="5" t="s">
        <v>2</v>
      </c>
      <c r="D1189" t="s">
        <v>236</v>
      </c>
      <c r="E1189" s="5" t="s">
        <v>232</v>
      </c>
      <c r="F1189" s="5" t="s">
        <v>168</v>
      </c>
      <c r="G1189" s="9">
        <v>255</v>
      </c>
    </row>
    <row r="1190" spans="1:7" outlineLevel="2" x14ac:dyDescent="0.25">
      <c r="A1190" t="s">
        <v>705</v>
      </c>
      <c r="B1190" s="5" t="s">
        <v>232</v>
      </c>
      <c r="C1190" s="5" t="s">
        <v>2</v>
      </c>
      <c r="D1190" t="s">
        <v>349</v>
      </c>
      <c r="E1190" s="5" t="s">
        <v>232</v>
      </c>
      <c r="F1190" s="5" t="s">
        <v>37</v>
      </c>
      <c r="G1190" s="9">
        <v>90</v>
      </c>
    </row>
    <row r="1191" spans="1:7" outlineLevel="2" x14ac:dyDescent="0.25">
      <c r="A1191" t="s">
        <v>705</v>
      </c>
      <c r="B1191" s="5" t="s">
        <v>232</v>
      </c>
      <c r="C1191" s="5" t="s">
        <v>2</v>
      </c>
      <c r="D1191" t="s">
        <v>237</v>
      </c>
      <c r="E1191" s="5" t="s">
        <v>232</v>
      </c>
      <c r="F1191" s="5" t="s">
        <v>208</v>
      </c>
      <c r="G1191" s="9">
        <v>39</v>
      </c>
    </row>
    <row r="1192" spans="1:7" outlineLevel="2" x14ac:dyDescent="0.25">
      <c r="A1192" t="s">
        <v>705</v>
      </c>
      <c r="B1192" s="5" t="s">
        <v>232</v>
      </c>
      <c r="C1192" s="5" t="s">
        <v>2</v>
      </c>
      <c r="D1192" t="s">
        <v>238</v>
      </c>
      <c r="E1192" s="5" t="s">
        <v>232</v>
      </c>
      <c r="F1192" s="5" t="s">
        <v>16</v>
      </c>
      <c r="G1192" s="9">
        <v>22</v>
      </c>
    </row>
    <row r="1193" spans="1:7" outlineLevel="2" x14ac:dyDescent="0.25">
      <c r="A1193" t="s">
        <v>705</v>
      </c>
      <c r="B1193" s="5" t="s">
        <v>232</v>
      </c>
      <c r="C1193" s="5" t="s">
        <v>2</v>
      </c>
      <c r="D1193" t="s">
        <v>239</v>
      </c>
      <c r="E1193" s="5" t="s">
        <v>232</v>
      </c>
      <c r="F1193" s="5" t="s">
        <v>18</v>
      </c>
      <c r="G1193" s="9">
        <v>12</v>
      </c>
    </row>
    <row r="1194" spans="1:7" outlineLevel="2" x14ac:dyDescent="0.25">
      <c r="A1194" t="s">
        <v>705</v>
      </c>
      <c r="B1194" s="5" t="s">
        <v>232</v>
      </c>
      <c r="C1194" s="5" t="s">
        <v>2</v>
      </c>
      <c r="D1194" t="s">
        <v>217</v>
      </c>
      <c r="E1194" s="5" t="s">
        <v>708</v>
      </c>
      <c r="F1194" s="5" t="s">
        <v>709</v>
      </c>
      <c r="G1194" s="9">
        <v>1</v>
      </c>
    </row>
    <row r="1195" spans="1:7" outlineLevel="1" x14ac:dyDescent="0.25">
      <c r="A1195" s="8" t="s">
        <v>983</v>
      </c>
      <c r="D1195"/>
      <c r="G1195" s="9">
        <f>SUBTOTAL(9,G1180:G1194)</f>
        <v>1321</v>
      </c>
    </row>
    <row r="1196" spans="1:7" outlineLevel="2" x14ac:dyDescent="0.25">
      <c r="A1196" t="s">
        <v>706</v>
      </c>
      <c r="B1196" s="5" t="s">
        <v>20</v>
      </c>
      <c r="C1196" s="5" t="s">
        <v>10</v>
      </c>
      <c r="D1196" t="s">
        <v>11</v>
      </c>
      <c r="E1196" s="5" t="s">
        <v>12</v>
      </c>
      <c r="F1196" s="5" t="s">
        <v>13</v>
      </c>
      <c r="G1196" s="9">
        <v>8</v>
      </c>
    </row>
    <row r="1197" spans="1:7" outlineLevel="2" x14ac:dyDescent="0.25">
      <c r="A1197" t="s">
        <v>706</v>
      </c>
      <c r="B1197" s="5" t="s">
        <v>20</v>
      </c>
      <c r="C1197" s="5" t="s">
        <v>10</v>
      </c>
      <c r="D1197" t="s">
        <v>93</v>
      </c>
      <c r="E1197" s="5" t="s">
        <v>12</v>
      </c>
      <c r="F1197" s="5" t="s">
        <v>7</v>
      </c>
      <c r="G1197" s="9">
        <v>16</v>
      </c>
    </row>
    <row r="1198" spans="1:7" outlineLevel="2" x14ac:dyDescent="0.25">
      <c r="A1198" t="s">
        <v>706</v>
      </c>
      <c r="B1198" s="5" t="s">
        <v>20</v>
      </c>
      <c r="C1198" s="5" t="s">
        <v>10</v>
      </c>
      <c r="D1198" t="s">
        <v>325</v>
      </c>
      <c r="E1198" s="5" t="s">
        <v>12</v>
      </c>
      <c r="F1198" s="5" t="s">
        <v>326</v>
      </c>
      <c r="G1198" s="9">
        <v>9</v>
      </c>
    </row>
    <row r="1199" spans="1:7" outlineLevel="2" x14ac:dyDescent="0.25">
      <c r="A1199" t="s">
        <v>706</v>
      </c>
      <c r="B1199" s="5" t="s">
        <v>20</v>
      </c>
      <c r="C1199" s="5" t="s">
        <v>10</v>
      </c>
      <c r="D1199" t="s">
        <v>96</v>
      </c>
      <c r="E1199" s="5" t="s">
        <v>12</v>
      </c>
      <c r="F1199" s="5" t="s">
        <v>97</v>
      </c>
      <c r="G1199" s="9">
        <v>2</v>
      </c>
    </row>
    <row r="1200" spans="1:7" outlineLevel="2" x14ac:dyDescent="0.25">
      <c r="A1200" t="s">
        <v>706</v>
      </c>
      <c r="B1200" s="5" t="s">
        <v>20</v>
      </c>
      <c r="C1200" s="5" t="s">
        <v>10</v>
      </c>
      <c r="D1200" t="s">
        <v>98</v>
      </c>
      <c r="E1200" s="5" t="s">
        <v>12</v>
      </c>
      <c r="F1200" s="5" t="s">
        <v>99</v>
      </c>
      <c r="G1200" s="9">
        <v>23</v>
      </c>
    </row>
    <row r="1201" spans="1:7" outlineLevel="2" x14ac:dyDescent="0.25">
      <c r="A1201" t="s">
        <v>706</v>
      </c>
      <c r="B1201" s="5" t="s">
        <v>20</v>
      </c>
      <c r="C1201" s="5" t="s">
        <v>10</v>
      </c>
      <c r="D1201" t="s">
        <v>100</v>
      </c>
      <c r="E1201" s="5" t="s">
        <v>101</v>
      </c>
      <c r="F1201" s="5" t="s">
        <v>51</v>
      </c>
      <c r="G1201" s="9">
        <v>3</v>
      </c>
    </row>
    <row r="1202" spans="1:7" outlineLevel="2" x14ac:dyDescent="0.25">
      <c r="A1202" t="s">
        <v>706</v>
      </c>
      <c r="B1202" s="5" t="s">
        <v>20</v>
      </c>
      <c r="C1202" s="5" t="s">
        <v>10</v>
      </c>
      <c r="D1202" t="s">
        <v>14</v>
      </c>
      <c r="E1202" s="5" t="s">
        <v>15</v>
      </c>
      <c r="F1202" s="5" t="s">
        <v>16</v>
      </c>
      <c r="G1202" s="9">
        <v>159</v>
      </c>
    </row>
    <row r="1203" spans="1:7" outlineLevel="2" x14ac:dyDescent="0.25">
      <c r="A1203" t="s">
        <v>706</v>
      </c>
      <c r="B1203" s="5" t="s">
        <v>20</v>
      </c>
      <c r="C1203" s="5" t="s">
        <v>10</v>
      </c>
      <c r="D1203" t="s">
        <v>17</v>
      </c>
      <c r="E1203" s="5" t="s">
        <v>15</v>
      </c>
      <c r="F1203" s="5" t="s">
        <v>18</v>
      </c>
      <c r="G1203" s="9">
        <v>173</v>
      </c>
    </row>
    <row r="1204" spans="1:7" outlineLevel="2" x14ac:dyDescent="0.25">
      <c r="A1204" t="s">
        <v>706</v>
      </c>
      <c r="B1204" s="5" t="s">
        <v>20</v>
      </c>
      <c r="C1204" s="5" t="s">
        <v>10</v>
      </c>
      <c r="D1204" t="s">
        <v>19</v>
      </c>
      <c r="E1204" s="5" t="s">
        <v>20</v>
      </c>
      <c r="F1204" s="5" t="s">
        <v>21</v>
      </c>
      <c r="G1204" s="9">
        <v>388</v>
      </c>
    </row>
    <row r="1205" spans="1:7" outlineLevel="2" x14ac:dyDescent="0.25">
      <c r="A1205" t="s">
        <v>706</v>
      </c>
      <c r="B1205" s="5" t="s">
        <v>20</v>
      </c>
      <c r="C1205" s="5" t="s">
        <v>10</v>
      </c>
      <c r="D1205" t="s">
        <v>22</v>
      </c>
      <c r="E1205" s="5" t="s">
        <v>23</v>
      </c>
      <c r="F1205" s="5" t="s">
        <v>24</v>
      </c>
      <c r="G1205" s="9">
        <v>214</v>
      </c>
    </row>
    <row r="1206" spans="1:7" outlineLevel="2" x14ac:dyDescent="0.25">
      <c r="A1206" t="s">
        <v>706</v>
      </c>
      <c r="B1206" s="5" t="s">
        <v>20</v>
      </c>
      <c r="C1206" s="5" t="s">
        <v>10</v>
      </c>
      <c r="D1206" t="s">
        <v>34</v>
      </c>
      <c r="E1206" s="5" t="s">
        <v>23</v>
      </c>
      <c r="F1206" s="5" t="s">
        <v>31</v>
      </c>
      <c r="G1206" s="9">
        <v>67</v>
      </c>
    </row>
    <row r="1207" spans="1:7" outlineLevel="2" x14ac:dyDescent="0.25">
      <c r="A1207" t="s">
        <v>706</v>
      </c>
      <c r="B1207" s="5" t="s">
        <v>20</v>
      </c>
      <c r="C1207" s="5" t="s">
        <v>10</v>
      </c>
      <c r="D1207" t="s">
        <v>25</v>
      </c>
      <c r="E1207" s="5" t="s">
        <v>23</v>
      </c>
      <c r="F1207" s="5" t="s">
        <v>13</v>
      </c>
      <c r="G1207" s="9">
        <v>12</v>
      </c>
    </row>
    <row r="1208" spans="1:7" outlineLevel="1" x14ac:dyDescent="0.25">
      <c r="A1208" s="8" t="s">
        <v>984</v>
      </c>
      <c r="D1208"/>
      <c r="G1208" s="9">
        <f>SUBTOTAL(9,G1196:G1207)</f>
        <v>1074</v>
      </c>
    </row>
    <row r="1209" spans="1:7" outlineLevel="2" x14ac:dyDescent="0.25">
      <c r="A1209" t="s">
        <v>707</v>
      </c>
      <c r="B1209" s="5" t="s">
        <v>708</v>
      </c>
      <c r="C1209" s="5" t="s">
        <v>2</v>
      </c>
      <c r="D1209" t="s">
        <v>217</v>
      </c>
      <c r="E1209" s="5" t="s">
        <v>708</v>
      </c>
      <c r="F1209" s="5" t="s">
        <v>709</v>
      </c>
      <c r="G1209" s="9">
        <v>196</v>
      </c>
    </row>
    <row r="1210" spans="1:7" outlineLevel="1" x14ac:dyDescent="0.25">
      <c r="A1210" s="8" t="s">
        <v>985</v>
      </c>
      <c r="D1210"/>
      <c r="G1210" s="9">
        <f>SUBTOTAL(9,G1209:G1209)</f>
        <v>196</v>
      </c>
    </row>
    <row r="1211" spans="1:7" outlineLevel="2" x14ac:dyDescent="0.25">
      <c r="A1211" t="s">
        <v>710</v>
      </c>
      <c r="B1211" s="5" t="s">
        <v>360</v>
      </c>
      <c r="C1211" s="5" t="s">
        <v>38</v>
      </c>
      <c r="D1211" t="s">
        <v>397</v>
      </c>
      <c r="E1211" s="5" t="s">
        <v>358</v>
      </c>
      <c r="F1211" s="5" t="s">
        <v>31</v>
      </c>
      <c r="G1211" s="9">
        <v>9</v>
      </c>
    </row>
    <row r="1212" spans="1:7" outlineLevel="2" x14ac:dyDescent="0.25">
      <c r="A1212" t="s">
        <v>710</v>
      </c>
      <c r="B1212" s="5" t="s">
        <v>360</v>
      </c>
      <c r="C1212" s="5" t="s">
        <v>38</v>
      </c>
      <c r="D1212" t="s">
        <v>398</v>
      </c>
      <c r="E1212" s="5" t="s">
        <v>358</v>
      </c>
      <c r="F1212" s="5" t="s">
        <v>399</v>
      </c>
      <c r="G1212" s="9">
        <v>1</v>
      </c>
    </row>
    <row r="1213" spans="1:7" outlineLevel="2" x14ac:dyDescent="0.25">
      <c r="A1213" t="s">
        <v>710</v>
      </c>
      <c r="B1213" s="5" t="s">
        <v>360</v>
      </c>
      <c r="C1213" s="5" t="s">
        <v>38</v>
      </c>
      <c r="D1213" t="s">
        <v>359</v>
      </c>
      <c r="E1213" s="5" t="s">
        <v>360</v>
      </c>
      <c r="F1213" s="5" t="s">
        <v>42</v>
      </c>
      <c r="G1213" s="9">
        <v>69</v>
      </c>
    </row>
    <row r="1214" spans="1:7" outlineLevel="1" x14ac:dyDescent="0.25">
      <c r="A1214" s="8" t="s">
        <v>986</v>
      </c>
      <c r="D1214"/>
      <c r="G1214" s="9">
        <f>SUBTOTAL(9,G1211:G1213)</f>
        <v>79</v>
      </c>
    </row>
    <row r="1215" spans="1:7" outlineLevel="2" x14ac:dyDescent="0.25">
      <c r="A1215" t="s">
        <v>711</v>
      </c>
      <c r="B1215" s="5" t="s">
        <v>712</v>
      </c>
      <c r="C1215" s="5" t="s">
        <v>38</v>
      </c>
      <c r="D1215" t="s">
        <v>60</v>
      </c>
      <c r="E1215" s="5" t="s">
        <v>59</v>
      </c>
      <c r="F1215" s="5" t="s">
        <v>21</v>
      </c>
      <c r="G1215" s="9">
        <v>9</v>
      </c>
    </row>
    <row r="1216" spans="1:7" outlineLevel="2" x14ac:dyDescent="0.25">
      <c r="A1216" t="s">
        <v>711</v>
      </c>
      <c r="B1216" s="5" t="s">
        <v>712</v>
      </c>
      <c r="C1216" s="5" t="s">
        <v>38</v>
      </c>
      <c r="D1216" t="s">
        <v>61</v>
      </c>
      <c r="E1216" s="5" t="s">
        <v>59</v>
      </c>
      <c r="F1216" s="5" t="s">
        <v>62</v>
      </c>
      <c r="G1216" s="9">
        <v>15</v>
      </c>
    </row>
    <row r="1217" spans="1:7" outlineLevel="2" x14ac:dyDescent="0.25">
      <c r="A1217" t="s">
        <v>711</v>
      </c>
      <c r="B1217" s="5" t="s">
        <v>712</v>
      </c>
      <c r="C1217" s="5" t="s">
        <v>38</v>
      </c>
      <c r="D1217" t="s">
        <v>387</v>
      </c>
      <c r="E1217" s="5" t="s">
        <v>386</v>
      </c>
      <c r="F1217" s="5" t="s">
        <v>42</v>
      </c>
      <c r="G1217" s="9">
        <v>7</v>
      </c>
    </row>
    <row r="1218" spans="1:7" outlineLevel="1" x14ac:dyDescent="0.25">
      <c r="A1218" s="8" t="s">
        <v>987</v>
      </c>
      <c r="D1218"/>
      <c r="G1218" s="9">
        <f>SUBTOTAL(9,G1215:G1217)</f>
        <v>31</v>
      </c>
    </row>
    <row r="1219" spans="1:7" outlineLevel="2" x14ac:dyDescent="0.25">
      <c r="A1219" t="s">
        <v>713</v>
      </c>
      <c r="B1219" s="5" t="s">
        <v>106</v>
      </c>
      <c r="C1219" s="5" t="s">
        <v>45</v>
      </c>
      <c r="D1219" t="s">
        <v>280</v>
      </c>
      <c r="E1219" s="5" t="s">
        <v>281</v>
      </c>
      <c r="F1219" s="5" t="s">
        <v>31</v>
      </c>
      <c r="G1219" s="9">
        <v>7</v>
      </c>
    </row>
    <row r="1220" spans="1:7" outlineLevel="2" x14ac:dyDescent="0.25">
      <c r="A1220" t="s">
        <v>713</v>
      </c>
      <c r="B1220" s="5" t="s">
        <v>106</v>
      </c>
      <c r="C1220" s="5" t="s">
        <v>45</v>
      </c>
      <c r="D1220" t="s">
        <v>467</v>
      </c>
      <c r="E1220" s="5" t="s">
        <v>281</v>
      </c>
      <c r="F1220" s="5" t="s">
        <v>33</v>
      </c>
      <c r="G1220" s="9">
        <v>2</v>
      </c>
    </row>
    <row r="1221" spans="1:7" outlineLevel="2" x14ac:dyDescent="0.25">
      <c r="A1221" t="s">
        <v>713</v>
      </c>
      <c r="B1221" s="5" t="s">
        <v>106</v>
      </c>
      <c r="C1221" s="5" t="s">
        <v>45</v>
      </c>
      <c r="D1221" t="s">
        <v>282</v>
      </c>
      <c r="E1221" s="5" t="s">
        <v>281</v>
      </c>
      <c r="F1221" s="5" t="s">
        <v>62</v>
      </c>
      <c r="G1221" s="9">
        <v>5</v>
      </c>
    </row>
    <row r="1222" spans="1:7" outlineLevel="2" x14ac:dyDescent="0.25">
      <c r="A1222" t="s">
        <v>713</v>
      </c>
      <c r="B1222" s="5" t="s">
        <v>106</v>
      </c>
      <c r="C1222" s="5" t="s">
        <v>45</v>
      </c>
      <c r="D1222" t="s">
        <v>105</v>
      </c>
      <c r="E1222" s="5" t="s">
        <v>106</v>
      </c>
      <c r="F1222" s="5" t="s">
        <v>18</v>
      </c>
      <c r="G1222" s="9">
        <v>2</v>
      </c>
    </row>
    <row r="1223" spans="1:7" outlineLevel="1" x14ac:dyDescent="0.25">
      <c r="A1223" s="8" t="s">
        <v>988</v>
      </c>
      <c r="D1223"/>
      <c r="G1223" s="9">
        <f>SUBTOTAL(9,G1219:G1222)</f>
        <v>16</v>
      </c>
    </row>
    <row r="1224" spans="1:7" outlineLevel="2" x14ac:dyDescent="0.25">
      <c r="A1224" t="s">
        <v>714</v>
      </c>
      <c r="B1224" s="5" t="s">
        <v>715</v>
      </c>
      <c r="C1224" s="5" t="s">
        <v>175</v>
      </c>
      <c r="D1224" t="s">
        <v>213</v>
      </c>
      <c r="E1224" s="5" t="s">
        <v>212</v>
      </c>
      <c r="F1224" s="5" t="s">
        <v>21</v>
      </c>
      <c r="G1224" s="9">
        <v>4</v>
      </c>
    </row>
    <row r="1225" spans="1:7" outlineLevel="2" x14ac:dyDescent="0.25">
      <c r="A1225" t="s">
        <v>714</v>
      </c>
      <c r="B1225" s="5" t="s">
        <v>715</v>
      </c>
      <c r="C1225" s="5" t="s">
        <v>175</v>
      </c>
      <c r="D1225" t="s">
        <v>214</v>
      </c>
      <c r="E1225" s="5" t="s">
        <v>212</v>
      </c>
      <c r="F1225" s="5" t="s">
        <v>31</v>
      </c>
      <c r="G1225" s="9">
        <v>4</v>
      </c>
    </row>
    <row r="1226" spans="1:7" outlineLevel="1" x14ac:dyDescent="0.25">
      <c r="A1226" s="8" t="s">
        <v>989</v>
      </c>
      <c r="D1226"/>
      <c r="G1226" s="9">
        <f>SUBTOTAL(9,G1224:G1225)</f>
        <v>8</v>
      </c>
    </row>
    <row r="1227" spans="1:7" outlineLevel="2" x14ac:dyDescent="0.25">
      <c r="A1227" t="s">
        <v>716</v>
      </c>
      <c r="B1227" s="5" t="s">
        <v>717</v>
      </c>
      <c r="C1227" s="5" t="s">
        <v>65</v>
      </c>
      <c r="D1227" t="s">
        <v>319</v>
      </c>
      <c r="E1227" s="5" t="s">
        <v>320</v>
      </c>
      <c r="F1227" s="5" t="s">
        <v>321</v>
      </c>
      <c r="G1227" s="9">
        <v>2</v>
      </c>
    </row>
    <row r="1228" spans="1:7" outlineLevel="1" x14ac:dyDescent="0.25">
      <c r="A1228" s="8" t="s">
        <v>990</v>
      </c>
      <c r="D1228"/>
      <c r="G1228" s="9">
        <f>SUBTOTAL(9,G1227:G1227)</f>
        <v>2</v>
      </c>
    </row>
    <row r="1229" spans="1:7" outlineLevel="2" x14ac:dyDescent="0.25">
      <c r="A1229" t="s">
        <v>718</v>
      </c>
      <c r="B1229" s="5" t="s">
        <v>526</v>
      </c>
      <c r="C1229" s="5" t="s">
        <v>65</v>
      </c>
      <c r="D1229" t="s">
        <v>431</v>
      </c>
      <c r="E1229" s="5" t="s">
        <v>526</v>
      </c>
      <c r="F1229" s="5" t="s">
        <v>31</v>
      </c>
      <c r="G1229" s="9">
        <v>150</v>
      </c>
    </row>
    <row r="1230" spans="1:7" outlineLevel="2" x14ac:dyDescent="0.25">
      <c r="A1230" t="s">
        <v>718</v>
      </c>
      <c r="B1230" s="5" t="s">
        <v>526</v>
      </c>
      <c r="C1230" s="5" t="s">
        <v>65</v>
      </c>
      <c r="D1230" t="s">
        <v>381</v>
      </c>
      <c r="E1230" s="5" t="s">
        <v>339</v>
      </c>
      <c r="F1230" s="5" t="s">
        <v>382</v>
      </c>
      <c r="G1230" s="9">
        <v>1</v>
      </c>
    </row>
    <row r="1231" spans="1:7" outlineLevel="1" x14ac:dyDescent="0.25">
      <c r="A1231" s="8" t="s">
        <v>991</v>
      </c>
      <c r="D1231"/>
      <c r="G1231" s="9">
        <f>SUBTOTAL(9,G1229:G1230)</f>
        <v>151</v>
      </c>
    </row>
    <row r="1232" spans="1:7" outlineLevel="2" x14ac:dyDescent="0.25">
      <c r="A1232" t="s">
        <v>719</v>
      </c>
      <c r="B1232" s="5" t="s">
        <v>23</v>
      </c>
      <c r="C1232" s="5" t="s">
        <v>10</v>
      </c>
      <c r="D1232" t="s">
        <v>74</v>
      </c>
      <c r="E1232" s="5" t="s">
        <v>75</v>
      </c>
      <c r="F1232" s="5" t="s">
        <v>18</v>
      </c>
      <c r="G1232" s="9">
        <v>1</v>
      </c>
    </row>
    <row r="1233" spans="1:7" outlineLevel="2" x14ac:dyDescent="0.25">
      <c r="A1233" t="s">
        <v>719</v>
      </c>
      <c r="B1233" s="5" t="s">
        <v>23</v>
      </c>
      <c r="C1233" s="5" t="s">
        <v>10</v>
      </c>
      <c r="D1233" t="s">
        <v>88</v>
      </c>
      <c r="E1233" s="5" t="s">
        <v>75</v>
      </c>
      <c r="F1233" s="5" t="s">
        <v>89</v>
      </c>
      <c r="G1233" s="9">
        <v>2</v>
      </c>
    </row>
    <row r="1234" spans="1:7" outlineLevel="2" x14ac:dyDescent="0.25">
      <c r="A1234" t="s">
        <v>719</v>
      </c>
      <c r="B1234" s="5" t="s">
        <v>23</v>
      </c>
      <c r="C1234" s="5" t="s">
        <v>10</v>
      </c>
      <c r="D1234" t="s">
        <v>11</v>
      </c>
      <c r="E1234" s="5" t="s">
        <v>12</v>
      </c>
      <c r="F1234" s="5" t="s">
        <v>13</v>
      </c>
      <c r="G1234" s="9">
        <v>53</v>
      </c>
    </row>
    <row r="1235" spans="1:7" outlineLevel="2" x14ac:dyDescent="0.25">
      <c r="A1235" t="s">
        <v>719</v>
      </c>
      <c r="B1235" s="5" t="s">
        <v>23</v>
      </c>
      <c r="C1235" s="5" t="s">
        <v>10</v>
      </c>
      <c r="D1235" t="s">
        <v>90</v>
      </c>
      <c r="E1235" s="5" t="s">
        <v>12</v>
      </c>
      <c r="F1235" s="5" t="s">
        <v>62</v>
      </c>
      <c r="G1235" s="9">
        <v>3</v>
      </c>
    </row>
    <row r="1236" spans="1:7" outlineLevel="2" x14ac:dyDescent="0.25">
      <c r="A1236" t="s">
        <v>719</v>
      </c>
      <c r="B1236" s="5" t="s">
        <v>23</v>
      </c>
      <c r="C1236" s="5" t="s">
        <v>10</v>
      </c>
      <c r="D1236" t="s">
        <v>93</v>
      </c>
      <c r="E1236" s="5" t="s">
        <v>12</v>
      </c>
      <c r="F1236" s="5" t="s">
        <v>7</v>
      </c>
      <c r="G1236" s="9">
        <v>44</v>
      </c>
    </row>
    <row r="1237" spans="1:7" outlineLevel="2" x14ac:dyDescent="0.25">
      <c r="A1237" t="s">
        <v>719</v>
      </c>
      <c r="B1237" s="5" t="s">
        <v>23</v>
      </c>
      <c r="C1237" s="5" t="s">
        <v>10</v>
      </c>
      <c r="D1237" t="s">
        <v>325</v>
      </c>
      <c r="E1237" s="5" t="s">
        <v>12</v>
      </c>
      <c r="F1237" s="5" t="s">
        <v>326</v>
      </c>
      <c r="G1237" s="9">
        <v>14</v>
      </c>
    </row>
    <row r="1238" spans="1:7" outlineLevel="2" x14ac:dyDescent="0.25">
      <c r="A1238" t="s">
        <v>719</v>
      </c>
      <c r="B1238" s="5" t="s">
        <v>23</v>
      </c>
      <c r="C1238" s="5" t="s">
        <v>10</v>
      </c>
      <c r="D1238" t="s">
        <v>96</v>
      </c>
      <c r="E1238" s="5" t="s">
        <v>12</v>
      </c>
      <c r="F1238" s="5" t="s">
        <v>97</v>
      </c>
      <c r="G1238" s="9">
        <v>13</v>
      </c>
    </row>
    <row r="1239" spans="1:7" outlineLevel="2" x14ac:dyDescent="0.25">
      <c r="A1239" t="s">
        <v>719</v>
      </c>
      <c r="B1239" s="5" t="s">
        <v>23</v>
      </c>
      <c r="C1239" s="5" t="s">
        <v>10</v>
      </c>
      <c r="D1239" t="s">
        <v>98</v>
      </c>
      <c r="E1239" s="5" t="s">
        <v>12</v>
      </c>
      <c r="F1239" s="5" t="s">
        <v>99</v>
      </c>
      <c r="G1239" s="9">
        <v>36</v>
      </c>
    </row>
    <row r="1240" spans="1:7" outlineLevel="2" x14ac:dyDescent="0.25">
      <c r="A1240" t="s">
        <v>719</v>
      </c>
      <c r="B1240" s="5" t="s">
        <v>23</v>
      </c>
      <c r="C1240" s="5" t="s">
        <v>10</v>
      </c>
      <c r="D1240" t="s">
        <v>100</v>
      </c>
      <c r="E1240" s="5" t="s">
        <v>101</v>
      </c>
      <c r="F1240" s="5" t="s">
        <v>51</v>
      </c>
      <c r="G1240" s="9">
        <v>1</v>
      </c>
    </row>
    <row r="1241" spans="1:7" outlineLevel="2" x14ac:dyDescent="0.25">
      <c r="A1241" t="s">
        <v>719</v>
      </c>
      <c r="B1241" s="5" t="s">
        <v>23</v>
      </c>
      <c r="C1241" s="5" t="s">
        <v>10</v>
      </c>
      <c r="D1241" t="s">
        <v>102</v>
      </c>
      <c r="E1241" s="5" t="s">
        <v>101</v>
      </c>
      <c r="F1241" s="5" t="s">
        <v>103</v>
      </c>
      <c r="G1241" s="9">
        <v>2</v>
      </c>
    </row>
    <row r="1242" spans="1:7" outlineLevel="2" x14ac:dyDescent="0.25">
      <c r="A1242" t="s">
        <v>719</v>
      </c>
      <c r="B1242" s="5" t="s">
        <v>23</v>
      </c>
      <c r="C1242" s="5" t="s">
        <v>10</v>
      </c>
      <c r="D1242" t="s">
        <v>52</v>
      </c>
      <c r="E1242" s="5" t="s">
        <v>15</v>
      </c>
      <c r="F1242" s="5" t="s">
        <v>104</v>
      </c>
      <c r="G1242" s="9">
        <v>39</v>
      </c>
    </row>
    <row r="1243" spans="1:7" outlineLevel="2" x14ac:dyDescent="0.25">
      <c r="A1243" t="s">
        <v>719</v>
      </c>
      <c r="B1243" s="5" t="s">
        <v>23</v>
      </c>
      <c r="C1243" s="5" t="s">
        <v>10</v>
      </c>
      <c r="D1243" t="s">
        <v>14</v>
      </c>
      <c r="E1243" s="5" t="s">
        <v>15</v>
      </c>
      <c r="F1243" s="5" t="s">
        <v>16</v>
      </c>
      <c r="G1243" s="9">
        <v>66</v>
      </c>
    </row>
    <row r="1244" spans="1:7" outlineLevel="2" x14ac:dyDescent="0.25">
      <c r="A1244" t="s">
        <v>719</v>
      </c>
      <c r="B1244" s="5" t="s">
        <v>23</v>
      </c>
      <c r="C1244" s="5" t="s">
        <v>10</v>
      </c>
      <c r="D1244" t="s">
        <v>17</v>
      </c>
      <c r="E1244" s="5" t="s">
        <v>15</v>
      </c>
      <c r="F1244" s="5" t="s">
        <v>18</v>
      </c>
      <c r="G1244" s="9">
        <v>106</v>
      </c>
    </row>
    <row r="1245" spans="1:7" outlineLevel="2" x14ac:dyDescent="0.25">
      <c r="A1245" t="s">
        <v>719</v>
      </c>
      <c r="B1245" s="5" t="s">
        <v>23</v>
      </c>
      <c r="C1245" s="5" t="s">
        <v>10</v>
      </c>
      <c r="D1245" t="s">
        <v>19</v>
      </c>
      <c r="E1245" s="5" t="s">
        <v>20</v>
      </c>
      <c r="F1245" s="5" t="s">
        <v>21</v>
      </c>
      <c r="G1245" s="9">
        <v>173</v>
      </c>
    </row>
    <row r="1246" spans="1:7" outlineLevel="2" x14ac:dyDescent="0.25">
      <c r="A1246" t="s">
        <v>719</v>
      </c>
      <c r="B1246" s="5" t="s">
        <v>23</v>
      </c>
      <c r="C1246" s="5" t="s">
        <v>10</v>
      </c>
      <c r="D1246" t="s">
        <v>105</v>
      </c>
      <c r="E1246" s="5" t="s">
        <v>106</v>
      </c>
      <c r="F1246" s="5" t="s">
        <v>18</v>
      </c>
      <c r="G1246" s="9">
        <v>1</v>
      </c>
    </row>
    <row r="1247" spans="1:7" outlineLevel="2" x14ac:dyDescent="0.25">
      <c r="A1247" t="s">
        <v>719</v>
      </c>
      <c r="B1247" s="5" t="s">
        <v>23</v>
      </c>
      <c r="C1247" s="5" t="s">
        <v>10</v>
      </c>
      <c r="D1247" t="s">
        <v>22</v>
      </c>
      <c r="E1247" s="5" t="s">
        <v>23</v>
      </c>
      <c r="F1247" s="5" t="s">
        <v>24</v>
      </c>
      <c r="G1247" s="9">
        <v>408</v>
      </c>
    </row>
    <row r="1248" spans="1:7" outlineLevel="2" x14ac:dyDescent="0.25">
      <c r="A1248" t="s">
        <v>719</v>
      </c>
      <c r="B1248" s="5" t="s">
        <v>23</v>
      </c>
      <c r="C1248" s="5" t="s">
        <v>10</v>
      </c>
      <c r="D1248" t="s">
        <v>34</v>
      </c>
      <c r="E1248" s="5" t="s">
        <v>23</v>
      </c>
      <c r="F1248" s="5" t="s">
        <v>31</v>
      </c>
      <c r="G1248" s="9">
        <v>287</v>
      </c>
    </row>
    <row r="1249" spans="1:7" outlineLevel="2" x14ac:dyDescent="0.25">
      <c r="A1249" t="s">
        <v>719</v>
      </c>
      <c r="B1249" s="5" t="s">
        <v>23</v>
      </c>
      <c r="C1249" s="5" t="s">
        <v>10</v>
      </c>
      <c r="D1249" t="s">
        <v>25</v>
      </c>
      <c r="E1249" s="5" t="s">
        <v>23</v>
      </c>
      <c r="F1249" s="5" t="s">
        <v>13</v>
      </c>
      <c r="G1249" s="9">
        <v>47</v>
      </c>
    </row>
    <row r="1250" spans="1:7" outlineLevel="2" x14ac:dyDescent="0.25">
      <c r="A1250" t="s">
        <v>719</v>
      </c>
      <c r="B1250" s="5" t="s">
        <v>23</v>
      </c>
      <c r="C1250" s="5" t="s">
        <v>10</v>
      </c>
      <c r="D1250" t="s">
        <v>273</v>
      </c>
      <c r="E1250" s="5" t="s">
        <v>23</v>
      </c>
      <c r="F1250" s="5" t="s">
        <v>62</v>
      </c>
      <c r="G1250" s="9">
        <v>84</v>
      </c>
    </row>
    <row r="1251" spans="1:7" outlineLevel="1" x14ac:dyDescent="0.25">
      <c r="A1251" s="8" t="s">
        <v>992</v>
      </c>
      <c r="D1251"/>
      <c r="G1251" s="9">
        <f>SUBTOTAL(9,G1232:G1250)</f>
        <v>1380</v>
      </c>
    </row>
    <row r="1252" spans="1:7" outlineLevel="2" x14ac:dyDescent="0.25">
      <c r="A1252" t="s">
        <v>720</v>
      </c>
      <c r="B1252" s="5" t="s">
        <v>339</v>
      </c>
      <c r="C1252" s="5" t="s">
        <v>65</v>
      </c>
      <c r="D1252" t="s">
        <v>323</v>
      </c>
      <c r="E1252" s="5" t="s">
        <v>144</v>
      </c>
      <c r="F1252" s="5" t="s">
        <v>330</v>
      </c>
      <c r="G1252" s="9">
        <v>4</v>
      </c>
    </row>
    <row r="1253" spans="1:7" outlineLevel="2" x14ac:dyDescent="0.25">
      <c r="A1253" t="s">
        <v>720</v>
      </c>
      <c r="B1253" s="5" t="s">
        <v>339</v>
      </c>
      <c r="C1253" s="5" t="s">
        <v>65</v>
      </c>
      <c r="D1253" t="s">
        <v>333</v>
      </c>
      <c r="E1253" s="5" t="s">
        <v>144</v>
      </c>
      <c r="F1253" s="5" t="s">
        <v>334</v>
      </c>
      <c r="G1253" s="9">
        <v>2</v>
      </c>
    </row>
    <row r="1254" spans="1:7" outlineLevel="2" x14ac:dyDescent="0.25">
      <c r="A1254" t="s">
        <v>720</v>
      </c>
      <c r="B1254" s="5" t="s">
        <v>339</v>
      </c>
      <c r="C1254" s="5" t="s">
        <v>65</v>
      </c>
      <c r="D1254" t="s">
        <v>146</v>
      </c>
      <c r="E1254" s="5" t="s">
        <v>144</v>
      </c>
      <c r="F1254" s="5" t="s">
        <v>147</v>
      </c>
      <c r="G1254" s="9">
        <v>9</v>
      </c>
    </row>
    <row r="1255" spans="1:7" outlineLevel="2" x14ac:dyDescent="0.25">
      <c r="A1255" t="s">
        <v>720</v>
      </c>
      <c r="B1255" s="5" t="s">
        <v>339</v>
      </c>
      <c r="C1255" s="5" t="s">
        <v>65</v>
      </c>
      <c r="D1255" t="s">
        <v>335</v>
      </c>
      <c r="E1255" s="5" t="s">
        <v>144</v>
      </c>
      <c r="F1255" s="5" t="s">
        <v>336</v>
      </c>
      <c r="G1255" s="9">
        <v>4</v>
      </c>
    </row>
    <row r="1256" spans="1:7" outlineLevel="2" x14ac:dyDescent="0.25">
      <c r="A1256" t="s">
        <v>720</v>
      </c>
      <c r="B1256" s="5" t="s">
        <v>339</v>
      </c>
      <c r="C1256" s="5" t="s">
        <v>65</v>
      </c>
      <c r="D1256" t="s">
        <v>431</v>
      </c>
      <c r="E1256" s="5" t="s">
        <v>430</v>
      </c>
      <c r="F1256" s="5" t="s">
        <v>24</v>
      </c>
      <c r="G1256" s="9">
        <v>3</v>
      </c>
    </row>
    <row r="1257" spans="1:7" outlineLevel="2" x14ac:dyDescent="0.25">
      <c r="A1257" t="s">
        <v>720</v>
      </c>
      <c r="B1257" s="5" t="s">
        <v>339</v>
      </c>
      <c r="C1257" s="5" t="s">
        <v>65</v>
      </c>
      <c r="D1257" t="s">
        <v>524</v>
      </c>
      <c r="E1257" s="5" t="s">
        <v>525</v>
      </c>
      <c r="F1257" s="5" t="s">
        <v>33</v>
      </c>
      <c r="G1257" s="9">
        <v>5</v>
      </c>
    </row>
    <row r="1258" spans="1:7" outlineLevel="2" x14ac:dyDescent="0.25">
      <c r="A1258" t="s">
        <v>720</v>
      </c>
      <c r="B1258" s="5" t="s">
        <v>339</v>
      </c>
      <c r="C1258" s="5" t="s">
        <v>65</v>
      </c>
      <c r="D1258" t="s">
        <v>379</v>
      </c>
      <c r="E1258" s="5" t="s">
        <v>339</v>
      </c>
      <c r="F1258" s="5" t="s">
        <v>24</v>
      </c>
      <c r="G1258" s="9">
        <v>276</v>
      </c>
    </row>
    <row r="1259" spans="1:7" outlineLevel="2" x14ac:dyDescent="0.25">
      <c r="A1259" t="s">
        <v>720</v>
      </c>
      <c r="B1259" s="5" t="s">
        <v>339</v>
      </c>
      <c r="C1259" s="5" t="s">
        <v>65</v>
      </c>
      <c r="D1259" t="s">
        <v>1023</v>
      </c>
      <c r="E1259" s="5" t="s">
        <v>339</v>
      </c>
      <c r="F1259" s="5" t="s">
        <v>380</v>
      </c>
      <c r="G1259" s="9">
        <v>32</v>
      </c>
    </row>
    <row r="1260" spans="1:7" outlineLevel="2" x14ac:dyDescent="0.25">
      <c r="A1260" t="s">
        <v>720</v>
      </c>
      <c r="B1260" s="5" t="s">
        <v>339</v>
      </c>
      <c r="C1260" s="5" t="s">
        <v>65</v>
      </c>
      <c r="D1260" t="s">
        <v>381</v>
      </c>
      <c r="E1260" s="5" t="s">
        <v>339</v>
      </c>
      <c r="F1260" s="5" t="s">
        <v>382</v>
      </c>
      <c r="G1260" s="9">
        <v>388</v>
      </c>
    </row>
    <row r="1261" spans="1:7" outlineLevel="2" x14ac:dyDescent="0.25">
      <c r="A1261" t="s">
        <v>720</v>
      </c>
      <c r="B1261" s="5" t="s">
        <v>339</v>
      </c>
      <c r="C1261" s="5" t="s">
        <v>65</v>
      </c>
      <c r="D1261" t="s">
        <v>1022</v>
      </c>
      <c r="E1261" s="5" t="s">
        <v>339</v>
      </c>
      <c r="F1261" s="5" t="s">
        <v>340</v>
      </c>
      <c r="G1261" s="9">
        <v>32</v>
      </c>
    </row>
    <row r="1262" spans="1:7" outlineLevel="2" x14ac:dyDescent="0.25">
      <c r="A1262" t="s">
        <v>720</v>
      </c>
      <c r="B1262" s="5" t="s">
        <v>339</v>
      </c>
      <c r="C1262" s="5" t="s">
        <v>65</v>
      </c>
      <c r="D1262" t="s">
        <v>341</v>
      </c>
      <c r="E1262" s="5" t="s">
        <v>339</v>
      </c>
      <c r="F1262" s="5" t="s">
        <v>342</v>
      </c>
      <c r="G1262" s="9">
        <v>226</v>
      </c>
    </row>
    <row r="1263" spans="1:7" outlineLevel="2" x14ac:dyDescent="0.25">
      <c r="A1263" t="s">
        <v>720</v>
      </c>
      <c r="B1263" s="5" t="s">
        <v>339</v>
      </c>
      <c r="C1263" s="5" t="s">
        <v>65</v>
      </c>
      <c r="D1263" t="s">
        <v>343</v>
      </c>
      <c r="E1263" s="5" t="s">
        <v>339</v>
      </c>
      <c r="F1263" s="5" t="s">
        <v>344</v>
      </c>
      <c r="G1263" s="9">
        <v>97</v>
      </c>
    </row>
    <row r="1264" spans="1:7" outlineLevel="2" x14ac:dyDescent="0.25">
      <c r="A1264" t="s">
        <v>720</v>
      </c>
      <c r="B1264" s="5" t="s">
        <v>339</v>
      </c>
      <c r="C1264" s="5" t="s">
        <v>65</v>
      </c>
      <c r="D1264" t="s">
        <v>345</v>
      </c>
      <c r="E1264" s="5" t="s">
        <v>339</v>
      </c>
      <c r="F1264" s="5" t="s">
        <v>346</v>
      </c>
      <c r="G1264" s="9">
        <v>202</v>
      </c>
    </row>
    <row r="1265" spans="1:7" outlineLevel="1" x14ac:dyDescent="0.25">
      <c r="A1265" s="8" t="s">
        <v>993</v>
      </c>
      <c r="D1265"/>
      <c r="G1265" s="9">
        <f>SUBTOTAL(9,G1252:G1264)</f>
        <v>1280</v>
      </c>
    </row>
    <row r="1266" spans="1:7" outlineLevel="2" x14ac:dyDescent="0.25">
      <c r="A1266" t="s">
        <v>1035</v>
      </c>
      <c r="B1266" s="5" t="s">
        <v>1036</v>
      </c>
      <c r="C1266" s="5" t="s">
        <v>133</v>
      </c>
      <c r="D1266" t="s">
        <v>302</v>
      </c>
      <c r="E1266" s="5" t="s">
        <v>303</v>
      </c>
      <c r="F1266" s="5" t="s">
        <v>230</v>
      </c>
      <c r="G1266" s="9">
        <v>4</v>
      </c>
    </row>
    <row r="1267" spans="1:7" outlineLevel="1" x14ac:dyDescent="0.25">
      <c r="A1267" s="8" t="s">
        <v>1050</v>
      </c>
      <c r="D1267"/>
      <c r="G1267" s="9">
        <f>SUBTOTAL(9,G1266:G1266)</f>
        <v>4</v>
      </c>
    </row>
    <row r="1268" spans="1:7" outlineLevel="2" x14ac:dyDescent="0.25">
      <c r="A1268" t="s">
        <v>721</v>
      </c>
      <c r="B1268" s="5" t="s">
        <v>722</v>
      </c>
      <c r="C1268" s="5" t="s">
        <v>81</v>
      </c>
      <c r="D1268" t="s">
        <v>280</v>
      </c>
      <c r="E1268" s="5" t="s">
        <v>281</v>
      </c>
      <c r="F1268" s="5" t="s">
        <v>31</v>
      </c>
      <c r="G1268" s="9">
        <v>4</v>
      </c>
    </row>
    <row r="1269" spans="1:7" outlineLevel="2" x14ac:dyDescent="0.25">
      <c r="A1269" t="s">
        <v>721</v>
      </c>
      <c r="B1269" s="5" t="s">
        <v>722</v>
      </c>
      <c r="C1269" s="5" t="s">
        <v>81</v>
      </c>
      <c r="D1269" t="s">
        <v>467</v>
      </c>
      <c r="E1269" s="5" t="s">
        <v>281</v>
      </c>
      <c r="F1269" s="5" t="s">
        <v>33</v>
      </c>
      <c r="G1269" s="9">
        <v>2</v>
      </c>
    </row>
    <row r="1270" spans="1:7" outlineLevel="2" x14ac:dyDescent="0.25">
      <c r="A1270" t="s">
        <v>721</v>
      </c>
      <c r="B1270" s="5" t="s">
        <v>722</v>
      </c>
      <c r="C1270" s="5" t="s">
        <v>81</v>
      </c>
      <c r="D1270" t="s">
        <v>282</v>
      </c>
      <c r="E1270" s="5" t="s">
        <v>281</v>
      </c>
      <c r="F1270" s="5" t="s">
        <v>62</v>
      </c>
      <c r="G1270" s="9">
        <v>1</v>
      </c>
    </row>
    <row r="1271" spans="1:7" outlineLevel="1" x14ac:dyDescent="0.25">
      <c r="A1271" s="8" t="s">
        <v>994</v>
      </c>
      <c r="D1271"/>
      <c r="G1271" s="9">
        <f>SUBTOTAL(9,G1268:G1270)</f>
        <v>7</v>
      </c>
    </row>
    <row r="1272" spans="1:7" outlineLevel="2" x14ac:dyDescent="0.25">
      <c r="A1272" t="s">
        <v>723</v>
      </c>
      <c r="B1272" s="5" t="s">
        <v>623</v>
      </c>
      <c r="C1272" s="5" t="s">
        <v>28</v>
      </c>
      <c r="D1272" t="s">
        <v>187</v>
      </c>
      <c r="E1272" s="5" t="s">
        <v>185</v>
      </c>
      <c r="F1272" s="5" t="s">
        <v>188</v>
      </c>
      <c r="G1272" s="9">
        <v>1</v>
      </c>
    </row>
    <row r="1273" spans="1:7" outlineLevel="2" x14ac:dyDescent="0.25">
      <c r="A1273" t="s">
        <v>723</v>
      </c>
      <c r="B1273" s="5" t="s">
        <v>623</v>
      </c>
      <c r="C1273" s="5" t="s">
        <v>28</v>
      </c>
      <c r="D1273" t="s">
        <v>191</v>
      </c>
      <c r="E1273" s="5" t="s">
        <v>185</v>
      </c>
      <c r="F1273" s="5" t="s">
        <v>192</v>
      </c>
      <c r="G1273" s="9">
        <v>5</v>
      </c>
    </row>
    <row r="1274" spans="1:7" outlineLevel="2" x14ac:dyDescent="0.25">
      <c r="A1274" t="s">
        <v>723</v>
      </c>
      <c r="B1274" s="5" t="s">
        <v>623</v>
      </c>
      <c r="C1274" s="5" t="s">
        <v>28</v>
      </c>
      <c r="D1274" t="s">
        <v>260</v>
      </c>
      <c r="E1274" s="5" t="s">
        <v>259</v>
      </c>
      <c r="F1274" s="5" t="s">
        <v>99</v>
      </c>
      <c r="G1274" s="9">
        <v>1</v>
      </c>
    </row>
    <row r="1275" spans="1:7" outlineLevel="2" x14ac:dyDescent="0.25">
      <c r="A1275" t="s">
        <v>723</v>
      </c>
      <c r="B1275" s="5" t="s">
        <v>623</v>
      </c>
      <c r="C1275" s="5" t="s">
        <v>28</v>
      </c>
      <c r="D1275" t="s">
        <v>196</v>
      </c>
      <c r="E1275" s="5" t="s">
        <v>197</v>
      </c>
      <c r="F1275" s="5" t="s">
        <v>198</v>
      </c>
      <c r="G1275" s="9">
        <v>16</v>
      </c>
    </row>
    <row r="1276" spans="1:7" outlineLevel="2" x14ac:dyDescent="0.25">
      <c r="A1276" t="s">
        <v>723</v>
      </c>
      <c r="B1276" s="5" t="s">
        <v>623</v>
      </c>
      <c r="C1276" s="5" t="s">
        <v>28</v>
      </c>
      <c r="D1276" t="s">
        <v>199</v>
      </c>
      <c r="E1276" s="5" t="s">
        <v>197</v>
      </c>
      <c r="F1276" s="5" t="s">
        <v>200</v>
      </c>
      <c r="G1276" s="9">
        <v>62</v>
      </c>
    </row>
    <row r="1277" spans="1:7" outlineLevel="2" x14ac:dyDescent="0.25">
      <c r="A1277" t="s">
        <v>723</v>
      </c>
      <c r="B1277" s="5" t="s">
        <v>623</v>
      </c>
      <c r="C1277" s="5" t="s">
        <v>28</v>
      </c>
      <c r="D1277" t="s">
        <v>622</v>
      </c>
      <c r="E1277" s="5" t="s">
        <v>623</v>
      </c>
      <c r="F1277" s="5" t="s">
        <v>512</v>
      </c>
      <c r="G1277" s="9">
        <v>35</v>
      </c>
    </row>
    <row r="1278" spans="1:7" outlineLevel="1" x14ac:dyDescent="0.25">
      <c r="A1278" s="8" t="s">
        <v>995</v>
      </c>
      <c r="D1278"/>
      <c r="G1278" s="9">
        <f>SUBTOTAL(9,G1272:G1277)</f>
        <v>120</v>
      </c>
    </row>
    <row r="1279" spans="1:7" outlineLevel="2" x14ac:dyDescent="0.25">
      <c r="A1279" t="s">
        <v>724</v>
      </c>
      <c r="B1279" s="5" t="s">
        <v>725</v>
      </c>
      <c r="C1279" s="5" t="s">
        <v>2</v>
      </c>
      <c r="D1279" t="s">
        <v>425</v>
      </c>
      <c r="E1279" s="5" t="s">
        <v>372</v>
      </c>
      <c r="F1279" s="5" t="s">
        <v>49</v>
      </c>
      <c r="G1279" s="9">
        <v>1</v>
      </c>
    </row>
    <row r="1280" spans="1:7" outlineLevel="1" x14ac:dyDescent="0.25">
      <c r="A1280" s="8" t="s">
        <v>996</v>
      </c>
      <c r="D1280"/>
      <c r="G1280" s="9">
        <f>SUBTOTAL(9,G1279:G1279)</f>
        <v>1</v>
      </c>
    </row>
    <row r="1281" spans="1:7" outlineLevel="2" x14ac:dyDescent="0.25">
      <c r="A1281" t="s">
        <v>726</v>
      </c>
      <c r="B1281" s="5" t="s">
        <v>727</v>
      </c>
      <c r="C1281" s="5" t="s">
        <v>28</v>
      </c>
      <c r="D1281" t="s">
        <v>186</v>
      </c>
      <c r="E1281" s="5" t="s">
        <v>185</v>
      </c>
      <c r="F1281" s="5" t="s">
        <v>51</v>
      </c>
      <c r="G1281" s="9">
        <v>2</v>
      </c>
    </row>
    <row r="1282" spans="1:7" outlineLevel="2" x14ac:dyDescent="0.25">
      <c r="A1282" t="s">
        <v>726</v>
      </c>
      <c r="B1282" s="5" t="s">
        <v>727</v>
      </c>
      <c r="C1282" s="5" t="s">
        <v>28</v>
      </c>
      <c r="D1282" t="s">
        <v>189</v>
      </c>
      <c r="E1282" s="5" t="s">
        <v>185</v>
      </c>
      <c r="F1282" s="5" t="s">
        <v>190</v>
      </c>
      <c r="G1282" s="9">
        <v>5</v>
      </c>
    </row>
    <row r="1283" spans="1:7" outlineLevel="2" x14ac:dyDescent="0.25">
      <c r="A1283" t="s">
        <v>726</v>
      </c>
      <c r="B1283" s="5" t="s">
        <v>727</v>
      </c>
      <c r="C1283" s="5" t="s">
        <v>28</v>
      </c>
      <c r="D1283" t="s">
        <v>492</v>
      </c>
      <c r="E1283" s="5" t="s">
        <v>491</v>
      </c>
      <c r="F1283" s="5" t="s">
        <v>31</v>
      </c>
      <c r="G1283" s="9">
        <v>2</v>
      </c>
    </row>
    <row r="1284" spans="1:7" outlineLevel="2" x14ac:dyDescent="0.25">
      <c r="A1284" t="s">
        <v>726</v>
      </c>
      <c r="B1284" s="5" t="s">
        <v>727</v>
      </c>
      <c r="C1284" s="5" t="s">
        <v>28</v>
      </c>
      <c r="D1284" t="s">
        <v>493</v>
      </c>
      <c r="E1284" s="5" t="s">
        <v>491</v>
      </c>
      <c r="F1284" s="5" t="s">
        <v>49</v>
      </c>
      <c r="G1284" s="9">
        <v>2</v>
      </c>
    </row>
    <row r="1285" spans="1:7" outlineLevel="2" x14ac:dyDescent="0.25">
      <c r="A1285" t="s">
        <v>726</v>
      </c>
      <c r="B1285" s="5" t="s">
        <v>727</v>
      </c>
      <c r="C1285" s="5" t="s">
        <v>28</v>
      </c>
      <c r="D1285" t="s">
        <v>494</v>
      </c>
      <c r="E1285" s="5" t="s">
        <v>194</v>
      </c>
      <c r="F1285" s="5" t="s">
        <v>495</v>
      </c>
      <c r="G1285" s="9">
        <v>3</v>
      </c>
    </row>
    <row r="1286" spans="1:7" outlineLevel="2" x14ac:dyDescent="0.25">
      <c r="A1286" t="s">
        <v>726</v>
      </c>
      <c r="B1286" s="5" t="s">
        <v>727</v>
      </c>
      <c r="C1286" s="5" t="s">
        <v>28</v>
      </c>
      <c r="D1286" t="s">
        <v>193</v>
      </c>
      <c r="E1286" s="5" t="s">
        <v>194</v>
      </c>
      <c r="F1286" s="5" t="s">
        <v>195</v>
      </c>
      <c r="G1286" s="9">
        <v>15</v>
      </c>
    </row>
    <row r="1287" spans="1:7" outlineLevel="2" x14ac:dyDescent="0.25">
      <c r="A1287" t="s">
        <v>726</v>
      </c>
      <c r="B1287" s="5" t="s">
        <v>727</v>
      </c>
      <c r="C1287" s="5" t="s">
        <v>28</v>
      </c>
      <c r="D1287" t="s">
        <v>199</v>
      </c>
      <c r="E1287" s="5" t="s">
        <v>197</v>
      </c>
      <c r="F1287" s="5" t="s">
        <v>200</v>
      </c>
      <c r="G1287" s="9">
        <v>23</v>
      </c>
    </row>
    <row r="1288" spans="1:7" outlineLevel="2" x14ac:dyDescent="0.25">
      <c r="A1288" t="s">
        <v>726</v>
      </c>
      <c r="B1288" s="5" t="s">
        <v>727</v>
      </c>
      <c r="C1288" s="5" t="s">
        <v>28</v>
      </c>
      <c r="D1288" t="s">
        <v>646</v>
      </c>
      <c r="E1288" s="5" t="s">
        <v>645</v>
      </c>
      <c r="F1288" s="5" t="s">
        <v>647</v>
      </c>
      <c r="G1288" s="9">
        <v>15</v>
      </c>
    </row>
    <row r="1289" spans="1:7" outlineLevel="2" x14ac:dyDescent="0.25">
      <c r="A1289" t="s">
        <v>726</v>
      </c>
      <c r="B1289" s="5" t="s">
        <v>727</v>
      </c>
      <c r="C1289" s="5" t="s">
        <v>28</v>
      </c>
      <c r="D1289" t="s">
        <v>728</v>
      </c>
      <c r="E1289" s="5" t="s">
        <v>727</v>
      </c>
      <c r="F1289" s="5" t="s">
        <v>729</v>
      </c>
      <c r="G1289" s="9">
        <v>46</v>
      </c>
    </row>
    <row r="1290" spans="1:7" outlineLevel="1" x14ac:dyDescent="0.25">
      <c r="A1290" s="8" t="s">
        <v>997</v>
      </c>
      <c r="D1290"/>
      <c r="G1290" s="9">
        <f>SUBTOTAL(9,G1281:G1289)</f>
        <v>113</v>
      </c>
    </row>
    <row r="1291" spans="1:7" outlineLevel="2" x14ac:dyDescent="0.25">
      <c r="A1291" t="s">
        <v>730</v>
      </c>
      <c r="B1291" s="5" t="s">
        <v>731</v>
      </c>
      <c r="C1291" s="5" t="s">
        <v>28</v>
      </c>
      <c r="D1291" t="s">
        <v>1061</v>
      </c>
      <c r="E1291" s="5" t="s">
        <v>30</v>
      </c>
      <c r="F1291" s="5" t="s">
        <v>42</v>
      </c>
      <c r="G1291" s="9">
        <v>2</v>
      </c>
    </row>
    <row r="1292" spans="1:7" outlineLevel="2" x14ac:dyDescent="0.25">
      <c r="A1292" t="s">
        <v>730</v>
      </c>
      <c r="B1292" s="5" t="s">
        <v>731</v>
      </c>
      <c r="C1292" s="5" t="s">
        <v>28</v>
      </c>
      <c r="D1292" t="s">
        <v>32</v>
      </c>
      <c r="E1292" s="5" t="s">
        <v>30</v>
      </c>
      <c r="F1292" s="5" t="s">
        <v>33</v>
      </c>
      <c r="G1292" s="9">
        <v>3</v>
      </c>
    </row>
    <row r="1293" spans="1:7" outlineLevel="2" x14ac:dyDescent="0.25">
      <c r="A1293" t="s">
        <v>730</v>
      </c>
      <c r="B1293" s="5" t="s">
        <v>731</v>
      </c>
      <c r="C1293" s="5" t="s">
        <v>28</v>
      </c>
      <c r="D1293" t="s">
        <v>36</v>
      </c>
      <c r="E1293" s="5" t="s">
        <v>30</v>
      </c>
      <c r="F1293" s="5" t="s">
        <v>37</v>
      </c>
      <c r="G1293" s="9">
        <v>4</v>
      </c>
    </row>
    <row r="1294" spans="1:7" outlineLevel="2" x14ac:dyDescent="0.25">
      <c r="A1294" t="s">
        <v>730</v>
      </c>
      <c r="B1294" s="5" t="s">
        <v>731</v>
      </c>
      <c r="C1294" s="5" t="s">
        <v>28</v>
      </c>
      <c r="D1294" t="s">
        <v>448</v>
      </c>
      <c r="E1294" s="5" t="s">
        <v>30</v>
      </c>
      <c r="F1294" s="5" t="s">
        <v>53</v>
      </c>
      <c r="G1294" s="9">
        <v>2</v>
      </c>
    </row>
    <row r="1295" spans="1:7" outlineLevel="1" x14ac:dyDescent="0.25">
      <c r="A1295" s="8" t="s">
        <v>998</v>
      </c>
      <c r="D1295"/>
      <c r="G1295" s="9">
        <f>SUBTOTAL(9,G1291:G1294)</f>
        <v>11</v>
      </c>
    </row>
    <row r="1296" spans="1:7" outlineLevel="2" x14ac:dyDescent="0.25">
      <c r="A1296" t="s">
        <v>1066</v>
      </c>
      <c r="B1296" s="5" t="s">
        <v>1067</v>
      </c>
      <c r="C1296" s="5" t="s">
        <v>28</v>
      </c>
      <c r="D1296" t="s">
        <v>1061</v>
      </c>
      <c r="E1296" s="5" t="s">
        <v>30</v>
      </c>
      <c r="F1296" s="5" t="s">
        <v>42</v>
      </c>
      <c r="G1296" s="9">
        <v>2</v>
      </c>
    </row>
    <row r="1297" spans="1:7" outlineLevel="1" x14ac:dyDescent="0.25">
      <c r="A1297" s="8" t="s">
        <v>1074</v>
      </c>
      <c r="D1297"/>
      <c r="G1297" s="9">
        <f>SUBTOTAL(9,G1296:G1296)</f>
        <v>2</v>
      </c>
    </row>
    <row r="1298" spans="1:7" outlineLevel="2" x14ac:dyDescent="0.25">
      <c r="A1298" t="s">
        <v>732</v>
      </c>
      <c r="B1298" s="5" t="s">
        <v>733</v>
      </c>
      <c r="C1298" s="5" t="s">
        <v>45</v>
      </c>
      <c r="D1298" t="s">
        <v>229</v>
      </c>
      <c r="E1298" s="5" t="s">
        <v>6</v>
      </c>
      <c r="F1298" s="5" t="s">
        <v>230</v>
      </c>
      <c r="G1298" s="9">
        <v>1</v>
      </c>
    </row>
    <row r="1299" spans="1:7" outlineLevel="2" x14ac:dyDescent="0.25">
      <c r="A1299" t="s">
        <v>732</v>
      </c>
      <c r="B1299" s="5" t="s">
        <v>733</v>
      </c>
      <c r="C1299" s="5" t="s">
        <v>45</v>
      </c>
      <c r="D1299" t="s">
        <v>540</v>
      </c>
      <c r="E1299" s="5" t="s">
        <v>539</v>
      </c>
      <c r="F1299" s="5" t="s">
        <v>541</v>
      </c>
      <c r="G1299" s="9">
        <v>7</v>
      </c>
    </row>
    <row r="1300" spans="1:7" outlineLevel="2" x14ac:dyDescent="0.25">
      <c r="A1300" t="s">
        <v>732</v>
      </c>
      <c r="B1300" s="5" t="s">
        <v>733</v>
      </c>
      <c r="C1300" s="5" t="s">
        <v>45</v>
      </c>
      <c r="D1300" t="s">
        <v>734</v>
      </c>
      <c r="E1300" s="5" t="s">
        <v>733</v>
      </c>
      <c r="F1300" s="5" t="s">
        <v>141</v>
      </c>
      <c r="G1300" s="9">
        <v>62</v>
      </c>
    </row>
    <row r="1301" spans="1:7" outlineLevel="1" x14ac:dyDescent="0.25">
      <c r="A1301" s="8" t="s">
        <v>999</v>
      </c>
      <c r="D1301"/>
      <c r="G1301" s="9">
        <f>SUBTOTAL(9,G1298:G1300)</f>
        <v>70</v>
      </c>
    </row>
    <row r="1302" spans="1:7" outlineLevel="2" x14ac:dyDescent="0.25">
      <c r="A1302" t="s">
        <v>735</v>
      </c>
      <c r="B1302" s="5" t="s">
        <v>736</v>
      </c>
      <c r="C1302" s="5" t="s">
        <v>81</v>
      </c>
      <c r="D1302" t="s">
        <v>165</v>
      </c>
      <c r="E1302" s="5" t="s">
        <v>164</v>
      </c>
      <c r="F1302" s="5" t="s">
        <v>33</v>
      </c>
      <c r="G1302" s="9">
        <v>2</v>
      </c>
    </row>
    <row r="1303" spans="1:7" outlineLevel="2" x14ac:dyDescent="0.25">
      <c r="A1303" t="s">
        <v>735</v>
      </c>
      <c r="B1303" s="5" t="s">
        <v>736</v>
      </c>
      <c r="C1303" s="5" t="s">
        <v>81</v>
      </c>
      <c r="D1303" t="s">
        <v>152</v>
      </c>
      <c r="E1303" s="5" t="s">
        <v>153</v>
      </c>
      <c r="F1303" s="5" t="s">
        <v>37</v>
      </c>
      <c r="G1303" s="9">
        <v>1</v>
      </c>
    </row>
    <row r="1304" spans="1:7" outlineLevel="1" x14ac:dyDescent="0.25">
      <c r="A1304" s="8" t="s">
        <v>1000</v>
      </c>
      <c r="D1304"/>
      <c r="G1304" s="9">
        <f>SUBTOTAL(9,G1302:G1303)</f>
        <v>3</v>
      </c>
    </row>
    <row r="1305" spans="1:7" outlineLevel="2" x14ac:dyDescent="0.25">
      <c r="A1305" t="s">
        <v>737</v>
      </c>
      <c r="B1305" s="5" t="s">
        <v>738</v>
      </c>
      <c r="C1305" s="5" t="s">
        <v>10</v>
      </c>
      <c r="D1305" t="s">
        <v>98</v>
      </c>
      <c r="E1305" s="5" t="s">
        <v>12</v>
      </c>
      <c r="F1305" s="5" t="s">
        <v>99</v>
      </c>
      <c r="G1305" s="9">
        <v>5</v>
      </c>
    </row>
    <row r="1306" spans="1:7" outlineLevel="2" x14ac:dyDescent="0.25">
      <c r="A1306" t="s">
        <v>737</v>
      </c>
      <c r="B1306" s="5" t="s">
        <v>738</v>
      </c>
      <c r="C1306" s="5" t="s">
        <v>10</v>
      </c>
      <c r="D1306" t="s">
        <v>14</v>
      </c>
      <c r="E1306" s="5" t="s">
        <v>15</v>
      </c>
      <c r="F1306" s="5" t="s">
        <v>16</v>
      </c>
      <c r="G1306" s="9">
        <v>6</v>
      </c>
    </row>
    <row r="1307" spans="1:7" outlineLevel="2" x14ac:dyDescent="0.25">
      <c r="A1307" t="s">
        <v>737</v>
      </c>
      <c r="B1307" s="5" t="s">
        <v>738</v>
      </c>
      <c r="C1307" s="5" t="s">
        <v>10</v>
      </c>
      <c r="D1307" t="s">
        <v>17</v>
      </c>
      <c r="E1307" s="5" t="s">
        <v>15</v>
      </c>
      <c r="F1307" s="5" t="s">
        <v>18</v>
      </c>
      <c r="G1307" s="9">
        <v>1</v>
      </c>
    </row>
    <row r="1308" spans="1:7" outlineLevel="2" x14ac:dyDescent="0.25">
      <c r="A1308" t="s">
        <v>737</v>
      </c>
      <c r="B1308" s="5" t="s">
        <v>738</v>
      </c>
      <c r="C1308" s="5" t="s">
        <v>10</v>
      </c>
      <c r="D1308" t="s">
        <v>22</v>
      </c>
      <c r="E1308" s="5" t="s">
        <v>23</v>
      </c>
      <c r="F1308" s="5" t="s">
        <v>24</v>
      </c>
      <c r="G1308" s="9">
        <v>2</v>
      </c>
    </row>
    <row r="1309" spans="1:7" outlineLevel="2" x14ac:dyDescent="0.25">
      <c r="A1309" t="s">
        <v>737</v>
      </c>
      <c r="B1309" s="5" t="s">
        <v>738</v>
      </c>
      <c r="C1309" s="5" t="s">
        <v>10</v>
      </c>
      <c r="D1309" t="s">
        <v>34</v>
      </c>
      <c r="E1309" s="5" t="s">
        <v>23</v>
      </c>
      <c r="F1309" s="5" t="s">
        <v>31</v>
      </c>
      <c r="G1309" s="9">
        <v>2</v>
      </c>
    </row>
    <row r="1310" spans="1:7" outlineLevel="2" x14ac:dyDescent="0.25">
      <c r="A1310" t="s">
        <v>737</v>
      </c>
      <c r="B1310" s="5" t="s">
        <v>738</v>
      </c>
      <c r="C1310" s="5" t="s">
        <v>10</v>
      </c>
      <c r="D1310" t="s">
        <v>25</v>
      </c>
      <c r="E1310" s="5" t="s">
        <v>23</v>
      </c>
      <c r="F1310" s="5" t="s">
        <v>13</v>
      </c>
      <c r="G1310" s="9">
        <v>3</v>
      </c>
    </row>
    <row r="1311" spans="1:7" outlineLevel="1" x14ac:dyDescent="0.25">
      <c r="A1311" s="8" t="s">
        <v>1001</v>
      </c>
      <c r="D1311"/>
      <c r="G1311" s="9">
        <f>SUBTOTAL(9,G1305:G1310)</f>
        <v>19</v>
      </c>
    </row>
    <row r="1312" spans="1:7" outlineLevel="2" x14ac:dyDescent="0.25">
      <c r="A1312" t="s">
        <v>739</v>
      </c>
      <c r="B1312" s="5" t="s">
        <v>740</v>
      </c>
      <c r="C1312" s="5" t="s">
        <v>133</v>
      </c>
      <c r="D1312" t="s">
        <v>300</v>
      </c>
      <c r="E1312" s="5" t="s">
        <v>298</v>
      </c>
      <c r="F1312" s="5" t="s">
        <v>62</v>
      </c>
      <c r="G1312" s="9">
        <v>3</v>
      </c>
    </row>
    <row r="1313" spans="1:7" outlineLevel="1" x14ac:dyDescent="0.25">
      <c r="A1313" s="8" t="s">
        <v>1002</v>
      </c>
      <c r="D1313"/>
      <c r="G1313" s="9">
        <f>SUBTOTAL(9,G1312:G1312)</f>
        <v>3</v>
      </c>
    </row>
    <row r="1314" spans="1:7" outlineLevel="2" x14ac:dyDescent="0.25">
      <c r="A1314" t="s">
        <v>741</v>
      </c>
      <c r="B1314" s="5" t="s">
        <v>742</v>
      </c>
      <c r="C1314" s="5" t="s">
        <v>28</v>
      </c>
      <c r="D1314" t="s">
        <v>1061</v>
      </c>
      <c r="E1314" s="5" t="s">
        <v>30</v>
      </c>
      <c r="F1314" s="5" t="s">
        <v>42</v>
      </c>
      <c r="G1314" s="9">
        <v>1</v>
      </c>
    </row>
    <row r="1315" spans="1:7" outlineLevel="1" x14ac:dyDescent="0.25">
      <c r="A1315" s="8" t="s">
        <v>1003</v>
      </c>
      <c r="D1315"/>
      <c r="G1315" s="9">
        <f>SUBTOTAL(9,G1314:G1314)</f>
        <v>1</v>
      </c>
    </row>
    <row r="1316" spans="1:7" outlineLevel="2" x14ac:dyDescent="0.25">
      <c r="A1316" t="s">
        <v>743</v>
      </c>
      <c r="B1316" s="5" t="s">
        <v>744</v>
      </c>
      <c r="C1316" s="5" t="s">
        <v>10</v>
      </c>
      <c r="D1316" t="s">
        <v>87</v>
      </c>
      <c r="E1316" s="5" t="s">
        <v>75</v>
      </c>
      <c r="F1316" s="5" t="s">
        <v>21</v>
      </c>
      <c r="G1316" s="9">
        <v>4</v>
      </c>
    </row>
    <row r="1317" spans="1:7" outlineLevel="2" x14ac:dyDescent="0.25">
      <c r="A1317" t="s">
        <v>743</v>
      </c>
      <c r="B1317" s="5" t="s">
        <v>744</v>
      </c>
      <c r="C1317" s="5" t="s">
        <v>10</v>
      </c>
      <c r="D1317" t="s">
        <v>74</v>
      </c>
      <c r="E1317" s="5" t="s">
        <v>75</v>
      </c>
      <c r="F1317" s="5" t="s">
        <v>18</v>
      </c>
      <c r="G1317" s="9">
        <v>1</v>
      </c>
    </row>
    <row r="1318" spans="1:7" outlineLevel="2" x14ac:dyDescent="0.25">
      <c r="A1318" t="s">
        <v>743</v>
      </c>
      <c r="B1318" s="5" t="s">
        <v>744</v>
      </c>
      <c r="C1318" s="5" t="s">
        <v>10</v>
      </c>
      <c r="D1318" t="s">
        <v>88</v>
      </c>
      <c r="E1318" s="5" t="s">
        <v>75</v>
      </c>
      <c r="F1318" s="5" t="s">
        <v>89</v>
      </c>
      <c r="G1318" s="9">
        <v>1</v>
      </c>
    </row>
    <row r="1319" spans="1:7" outlineLevel="2" x14ac:dyDescent="0.25">
      <c r="A1319" t="s">
        <v>743</v>
      </c>
      <c r="B1319" s="5" t="s">
        <v>744</v>
      </c>
      <c r="C1319" s="5" t="s">
        <v>10</v>
      </c>
      <c r="D1319" t="s">
        <v>93</v>
      </c>
      <c r="E1319" s="5" t="s">
        <v>12</v>
      </c>
      <c r="F1319" s="5" t="s">
        <v>7</v>
      </c>
      <c r="G1319" s="9">
        <v>12</v>
      </c>
    </row>
    <row r="1320" spans="1:7" outlineLevel="2" x14ac:dyDescent="0.25">
      <c r="A1320" t="s">
        <v>743</v>
      </c>
      <c r="B1320" s="5" t="s">
        <v>744</v>
      </c>
      <c r="C1320" s="5" t="s">
        <v>10</v>
      </c>
      <c r="D1320" t="s">
        <v>96</v>
      </c>
      <c r="E1320" s="5" t="s">
        <v>12</v>
      </c>
      <c r="F1320" s="5" t="s">
        <v>97</v>
      </c>
      <c r="G1320" s="9">
        <v>1</v>
      </c>
    </row>
    <row r="1321" spans="1:7" outlineLevel="2" x14ac:dyDescent="0.25">
      <c r="A1321" t="s">
        <v>743</v>
      </c>
      <c r="B1321" s="5" t="s">
        <v>744</v>
      </c>
      <c r="C1321" s="5" t="s">
        <v>10</v>
      </c>
      <c r="D1321" t="s">
        <v>14</v>
      </c>
      <c r="E1321" s="5" t="s">
        <v>15</v>
      </c>
      <c r="F1321" s="5" t="s">
        <v>16</v>
      </c>
      <c r="G1321" s="9">
        <v>1</v>
      </c>
    </row>
    <row r="1322" spans="1:7" outlineLevel="2" x14ac:dyDescent="0.25">
      <c r="A1322" t="s">
        <v>743</v>
      </c>
      <c r="B1322" s="5" t="s">
        <v>744</v>
      </c>
      <c r="C1322" s="5" t="s">
        <v>10</v>
      </c>
      <c r="D1322" t="s">
        <v>17</v>
      </c>
      <c r="E1322" s="5" t="s">
        <v>15</v>
      </c>
      <c r="F1322" s="5" t="s">
        <v>18</v>
      </c>
      <c r="G1322" s="9">
        <v>3</v>
      </c>
    </row>
    <row r="1323" spans="1:7" outlineLevel="2" x14ac:dyDescent="0.25">
      <c r="A1323" t="s">
        <v>743</v>
      </c>
      <c r="B1323" s="5" t="s">
        <v>744</v>
      </c>
      <c r="C1323" s="5" t="s">
        <v>10</v>
      </c>
      <c r="D1323" t="s">
        <v>19</v>
      </c>
      <c r="E1323" s="5" t="s">
        <v>20</v>
      </c>
      <c r="F1323" s="5" t="s">
        <v>21</v>
      </c>
      <c r="G1323" s="9">
        <v>2</v>
      </c>
    </row>
    <row r="1324" spans="1:7" outlineLevel="2" x14ac:dyDescent="0.25">
      <c r="A1324" t="s">
        <v>743</v>
      </c>
      <c r="B1324" s="5" t="s">
        <v>744</v>
      </c>
      <c r="C1324" s="5" t="s">
        <v>10</v>
      </c>
      <c r="D1324" t="s">
        <v>22</v>
      </c>
      <c r="E1324" s="5" t="s">
        <v>23</v>
      </c>
      <c r="F1324" s="5" t="s">
        <v>24</v>
      </c>
      <c r="G1324" s="9">
        <v>11</v>
      </c>
    </row>
    <row r="1325" spans="1:7" outlineLevel="2" x14ac:dyDescent="0.25">
      <c r="A1325" t="s">
        <v>743</v>
      </c>
      <c r="B1325" s="5" t="s">
        <v>744</v>
      </c>
      <c r="C1325" s="5" t="s">
        <v>10</v>
      </c>
      <c r="D1325" t="s">
        <v>25</v>
      </c>
      <c r="E1325" s="5" t="s">
        <v>23</v>
      </c>
      <c r="F1325" s="5" t="s">
        <v>13</v>
      </c>
      <c r="G1325" s="9">
        <v>2</v>
      </c>
    </row>
    <row r="1326" spans="1:7" outlineLevel="1" x14ac:dyDescent="0.25">
      <c r="A1326" s="8" t="s">
        <v>1004</v>
      </c>
      <c r="D1326"/>
      <c r="G1326" s="9">
        <f>SUBTOTAL(9,G1316:G1325)</f>
        <v>38</v>
      </c>
    </row>
    <row r="1327" spans="1:7" x14ac:dyDescent="0.25">
      <c r="A1327" s="8" t="s">
        <v>1005</v>
      </c>
      <c r="D1327"/>
      <c r="G1327" s="9">
        <f>SUBTOTAL(9,G2:G1325)</f>
        <v>34393</v>
      </c>
    </row>
  </sheetData>
  <conditionalFormatting sqref="G2:G1327">
    <cfRule type="expression" dxfId="0" priority="1">
      <formula>$F2=""</formula>
    </cfRule>
  </conditionalFormatting>
  <pageMargins left="0.7" right="0.7" top="0.75" bottom="0.75" header="0.3" footer="0.3"/>
  <pageSetup orientation="portrait" r:id="rId1"/>
  <headerFooter>
    <oddHeader>&amp;C2017-2018 Non-Public Certified Enrollment by Resident School District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 Enroll by Pub Dist 2017-18</vt:lpstr>
      <vt:lpstr>G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rkruse</dc:creator>
  <cp:lastModifiedBy>Canaday, David [IDOE]</cp:lastModifiedBy>
  <dcterms:created xsi:type="dcterms:W3CDTF">2016-11-10T20:19:34Z</dcterms:created>
  <dcterms:modified xsi:type="dcterms:W3CDTF">2018-01-04T17:11:55Z</dcterms:modified>
</cp:coreProperties>
</file>