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chool Finance Team\Special Education\SES\SES Files FY24\"/>
    </mc:Choice>
  </mc:AlternateContent>
  <xr:revisionPtr revIDLastSave="0" documentId="13_ncr:1_{80E0E48D-47F8-4427-85B6-E4AB1397CCDA}" xr6:coauthVersionLast="36" xr6:coauthVersionMax="36" xr10:uidLastSave="{00000000-0000-0000-0000-000000000000}"/>
  <bookViews>
    <workbookView xWindow="0" yWindow="0" windowWidth="27765" windowHeight="10140" xr2:uid="{A235709B-EAC6-4EBD-9FDC-EDE36BBD5679}"/>
  </bookViews>
  <sheets>
    <sheet name="FY24 GP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J5" i="1" s="1"/>
  <c r="G6" i="1"/>
  <c r="J6" i="1" s="1"/>
  <c r="G7" i="1"/>
  <c r="J7" i="1" s="1"/>
  <c r="G8" i="1"/>
  <c r="J8" i="1" s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G15" i="1"/>
  <c r="J15" i="1" s="1"/>
  <c r="G16" i="1"/>
  <c r="J16" i="1" s="1"/>
  <c r="G17" i="1"/>
  <c r="J17" i="1" s="1"/>
  <c r="G18" i="1"/>
  <c r="J18" i="1" s="1"/>
  <c r="G19" i="1"/>
  <c r="J19" i="1" s="1"/>
  <c r="G20" i="1"/>
  <c r="J20" i="1" s="1"/>
  <c r="G21" i="1"/>
  <c r="J21" i="1" s="1"/>
  <c r="G22" i="1"/>
  <c r="J22" i="1" s="1"/>
  <c r="G23" i="1"/>
  <c r="J23" i="1" s="1"/>
  <c r="G24" i="1"/>
  <c r="J24" i="1" s="1"/>
  <c r="G25" i="1"/>
  <c r="J25" i="1" s="1"/>
  <c r="G26" i="1"/>
  <c r="J26" i="1" s="1"/>
  <c r="G27" i="1"/>
  <c r="J27" i="1" s="1"/>
  <c r="G28" i="1"/>
  <c r="J28" i="1" s="1"/>
  <c r="G29" i="1"/>
  <c r="J29" i="1" s="1"/>
  <c r="G30" i="1"/>
  <c r="J30" i="1" s="1"/>
  <c r="G31" i="1"/>
  <c r="J31" i="1" s="1"/>
  <c r="G32" i="1"/>
  <c r="J32" i="1" s="1"/>
  <c r="G33" i="1"/>
  <c r="J33" i="1" s="1"/>
  <c r="G34" i="1"/>
  <c r="J34" i="1" s="1"/>
  <c r="G35" i="1"/>
  <c r="J35" i="1" s="1"/>
  <c r="G36" i="1"/>
  <c r="J36" i="1" s="1"/>
  <c r="G37" i="1"/>
  <c r="J37" i="1" s="1"/>
  <c r="G38" i="1"/>
  <c r="J38" i="1" s="1"/>
  <c r="G39" i="1"/>
  <c r="J39" i="1" s="1"/>
  <c r="G40" i="1"/>
  <c r="J40" i="1" s="1"/>
  <c r="G41" i="1"/>
  <c r="J41" i="1" s="1"/>
  <c r="G42" i="1"/>
  <c r="J42" i="1" s="1"/>
  <c r="G43" i="1"/>
  <c r="J43" i="1" s="1"/>
  <c r="G44" i="1"/>
  <c r="J44" i="1" s="1"/>
  <c r="G45" i="1"/>
  <c r="J45" i="1" s="1"/>
  <c r="G46" i="1"/>
  <c r="J46" i="1" s="1"/>
  <c r="G47" i="1"/>
  <c r="J47" i="1" s="1"/>
  <c r="G48" i="1"/>
  <c r="J48" i="1" s="1"/>
  <c r="G49" i="1"/>
  <c r="J49" i="1" s="1"/>
  <c r="G50" i="1"/>
  <c r="J50" i="1" s="1"/>
  <c r="G51" i="1"/>
  <c r="J51" i="1" s="1"/>
  <c r="G52" i="1"/>
  <c r="J52" i="1" s="1"/>
  <c r="G53" i="1"/>
  <c r="J53" i="1" s="1"/>
  <c r="G54" i="1"/>
  <c r="J54" i="1" s="1"/>
  <c r="G55" i="1"/>
  <c r="J55" i="1" s="1"/>
  <c r="G56" i="1"/>
  <c r="J56" i="1" s="1"/>
  <c r="G57" i="1"/>
  <c r="J57" i="1" s="1"/>
  <c r="G58" i="1"/>
  <c r="J58" i="1" s="1"/>
  <c r="G59" i="1"/>
  <c r="J59" i="1" s="1"/>
  <c r="G60" i="1"/>
  <c r="J60" i="1" s="1"/>
  <c r="G61" i="1"/>
  <c r="J61" i="1" s="1"/>
  <c r="G62" i="1"/>
  <c r="J62" i="1" s="1"/>
  <c r="G63" i="1"/>
  <c r="J63" i="1" s="1"/>
  <c r="G64" i="1"/>
  <c r="J64" i="1" s="1"/>
  <c r="G65" i="1"/>
  <c r="J65" i="1" s="1"/>
  <c r="G66" i="1"/>
  <c r="J66" i="1" s="1"/>
  <c r="G67" i="1"/>
  <c r="J67" i="1" s="1"/>
  <c r="G68" i="1"/>
  <c r="J68" i="1" s="1"/>
  <c r="G69" i="1"/>
  <c r="J69" i="1" s="1"/>
  <c r="G70" i="1"/>
  <c r="J70" i="1" s="1"/>
  <c r="G71" i="1"/>
  <c r="J71" i="1" s="1"/>
  <c r="G72" i="1"/>
  <c r="J72" i="1" s="1"/>
  <c r="G73" i="1"/>
  <c r="J73" i="1" s="1"/>
  <c r="G74" i="1"/>
  <c r="J74" i="1" s="1"/>
  <c r="G75" i="1"/>
  <c r="J75" i="1" s="1"/>
  <c r="G76" i="1"/>
  <c r="J76" i="1" s="1"/>
  <c r="G77" i="1"/>
  <c r="J77" i="1" s="1"/>
  <c r="G78" i="1"/>
  <c r="J78" i="1" s="1"/>
  <c r="G79" i="1"/>
  <c r="J79" i="1" s="1"/>
  <c r="G80" i="1"/>
  <c r="J80" i="1" s="1"/>
  <c r="G81" i="1"/>
  <c r="J81" i="1" s="1"/>
  <c r="G82" i="1"/>
  <c r="J82" i="1" s="1"/>
  <c r="G83" i="1"/>
  <c r="J83" i="1" s="1"/>
  <c r="G84" i="1"/>
  <c r="J84" i="1" s="1"/>
  <c r="G85" i="1"/>
  <c r="J85" i="1" s="1"/>
  <c r="G86" i="1"/>
  <c r="J86" i="1" s="1"/>
  <c r="G87" i="1"/>
  <c r="J87" i="1" s="1"/>
  <c r="G88" i="1"/>
  <c r="J88" i="1" s="1"/>
  <c r="G89" i="1"/>
  <c r="J89" i="1" s="1"/>
  <c r="G90" i="1"/>
  <c r="J90" i="1" s="1"/>
  <c r="G91" i="1"/>
  <c r="J91" i="1" s="1"/>
  <c r="G92" i="1"/>
  <c r="J92" i="1" s="1"/>
  <c r="G93" i="1"/>
  <c r="J93" i="1" s="1"/>
  <c r="G94" i="1"/>
  <c r="J94" i="1" s="1"/>
  <c r="G95" i="1"/>
  <c r="J95" i="1" s="1"/>
  <c r="G96" i="1"/>
  <c r="J96" i="1" s="1"/>
  <c r="G97" i="1"/>
  <c r="J97" i="1" s="1"/>
  <c r="G98" i="1"/>
  <c r="J98" i="1" s="1"/>
  <c r="G99" i="1"/>
  <c r="J99" i="1" s="1"/>
  <c r="G100" i="1"/>
  <c r="J100" i="1" s="1"/>
  <c r="G101" i="1"/>
  <c r="J101" i="1" s="1"/>
  <c r="G102" i="1"/>
  <c r="J102" i="1" s="1"/>
  <c r="G103" i="1"/>
  <c r="J103" i="1" s="1"/>
  <c r="G104" i="1"/>
  <c r="J104" i="1" s="1"/>
  <c r="G105" i="1"/>
  <c r="J105" i="1" s="1"/>
  <c r="G106" i="1"/>
  <c r="J106" i="1" s="1"/>
  <c r="G107" i="1"/>
  <c r="J107" i="1" s="1"/>
  <c r="G108" i="1"/>
  <c r="J108" i="1" s="1"/>
  <c r="G109" i="1"/>
  <c r="J109" i="1" s="1"/>
  <c r="G110" i="1"/>
  <c r="J110" i="1" s="1"/>
  <c r="G111" i="1"/>
  <c r="J111" i="1" s="1"/>
  <c r="G112" i="1"/>
  <c r="J112" i="1" s="1"/>
  <c r="G113" i="1"/>
  <c r="J113" i="1" s="1"/>
  <c r="G114" i="1"/>
  <c r="J114" i="1" s="1"/>
  <c r="G115" i="1"/>
  <c r="J115" i="1" s="1"/>
  <c r="G116" i="1"/>
  <c r="J116" i="1" s="1"/>
  <c r="G117" i="1"/>
  <c r="J117" i="1" s="1"/>
  <c r="G118" i="1"/>
  <c r="J118" i="1" s="1"/>
  <c r="G119" i="1"/>
  <c r="J119" i="1" s="1"/>
  <c r="G120" i="1"/>
  <c r="J120" i="1" s="1"/>
  <c r="G121" i="1"/>
  <c r="J121" i="1" s="1"/>
  <c r="G122" i="1"/>
  <c r="J122" i="1" s="1"/>
  <c r="G123" i="1"/>
  <c r="J123" i="1" s="1"/>
  <c r="G124" i="1"/>
  <c r="J124" i="1" s="1"/>
  <c r="G125" i="1"/>
  <c r="J125" i="1" s="1"/>
  <c r="G126" i="1"/>
  <c r="J126" i="1" s="1"/>
  <c r="G127" i="1"/>
  <c r="J127" i="1" s="1"/>
  <c r="G128" i="1"/>
  <c r="J128" i="1" s="1"/>
  <c r="G129" i="1"/>
  <c r="J129" i="1" s="1"/>
  <c r="G130" i="1"/>
  <c r="J130" i="1" s="1"/>
  <c r="G131" i="1"/>
  <c r="J131" i="1" s="1"/>
  <c r="G132" i="1"/>
  <c r="J132" i="1" s="1"/>
  <c r="G133" i="1"/>
  <c r="J133" i="1" s="1"/>
  <c r="G134" i="1"/>
  <c r="J134" i="1" s="1"/>
  <c r="G135" i="1"/>
  <c r="J135" i="1" s="1"/>
  <c r="G136" i="1"/>
  <c r="J136" i="1" s="1"/>
  <c r="G137" i="1"/>
  <c r="J137" i="1" s="1"/>
  <c r="G138" i="1"/>
  <c r="J138" i="1" s="1"/>
  <c r="G139" i="1"/>
  <c r="J139" i="1" s="1"/>
  <c r="G140" i="1"/>
  <c r="J140" i="1" s="1"/>
  <c r="G141" i="1"/>
  <c r="J141" i="1" s="1"/>
  <c r="G142" i="1"/>
  <c r="J142" i="1" s="1"/>
  <c r="G143" i="1"/>
  <c r="J143" i="1" s="1"/>
  <c r="G144" i="1"/>
  <c r="J144" i="1" s="1"/>
  <c r="G145" i="1"/>
  <c r="J145" i="1" s="1"/>
  <c r="G146" i="1"/>
  <c r="J146" i="1" s="1"/>
  <c r="G147" i="1"/>
  <c r="J147" i="1" s="1"/>
  <c r="G148" i="1"/>
  <c r="J148" i="1" s="1"/>
  <c r="G149" i="1"/>
  <c r="J149" i="1" s="1"/>
  <c r="G150" i="1"/>
  <c r="J150" i="1" s="1"/>
  <c r="G151" i="1"/>
  <c r="J151" i="1" s="1"/>
  <c r="G152" i="1"/>
  <c r="J152" i="1" s="1"/>
  <c r="G153" i="1"/>
  <c r="J153" i="1" s="1"/>
  <c r="G154" i="1"/>
  <c r="J154" i="1" s="1"/>
  <c r="G155" i="1"/>
  <c r="J155" i="1" s="1"/>
  <c r="G156" i="1"/>
  <c r="J156" i="1" s="1"/>
  <c r="G157" i="1"/>
  <c r="J157" i="1" s="1"/>
  <c r="G158" i="1"/>
  <c r="J158" i="1" s="1"/>
  <c r="G159" i="1"/>
  <c r="J159" i="1" s="1"/>
  <c r="G160" i="1"/>
  <c r="J160" i="1" s="1"/>
  <c r="G161" i="1"/>
  <c r="J161" i="1" s="1"/>
  <c r="G162" i="1"/>
  <c r="J162" i="1" s="1"/>
  <c r="G163" i="1"/>
  <c r="J163" i="1" s="1"/>
  <c r="G164" i="1"/>
  <c r="J164" i="1" s="1"/>
  <c r="G165" i="1"/>
  <c r="J165" i="1" s="1"/>
  <c r="G166" i="1"/>
  <c r="J166" i="1" s="1"/>
  <c r="G167" i="1"/>
  <c r="J167" i="1" s="1"/>
  <c r="G168" i="1"/>
  <c r="J168" i="1" s="1"/>
  <c r="G169" i="1"/>
  <c r="J169" i="1" s="1"/>
  <c r="G170" i="1"/>
  <c r="J170" i="1" s="1"/>
  <c r="G171" i="1"/>
  <c r="J171" i="1" s="1"/>
  <c r="G172" i="1"/>
  <c r="J172" i="1" s="1"/>
  <c r="G173" i="1"/>
  <c r="J173" i="1" s="1"/>
  <c r="G174" i="1"/>
  <c r="J174" i="1" s="1"/>
  <c r="G175" i="1"/>
  <c r="J175" i="1" s="1"/>
  <c r="G176" i="1"/>
  <c r="J176" i="1" s="1"/>
  <c r="G177" i="1"/>
  <c r="J177" i="1" s="1"/>
  <c r="G178" i="1"/>
  <c r="J178" i="1" s="1"/>
  <c r="G179" i="1"/>
  <c r="J179" i="1" s="1"/>
  <c r="G180" i="1"/>
  <c r="J180" i="1" s="1"/>
  <c r="G181" i="1"/>
  <c r="J181" i="1" s="1"/>
  <c r="G182" i="1"/>
  <c r="J182" i="1" s="1"/>
  <c r="G183" i="1"/>
  <c r="J183" i="1" s="1"/>
  <c r="G184" i="1"/>
  <c r="J184" i="1" s="1"/>
  <c r="G185" i="1"/>
  <c r="J185" i="1" s="1"/>
  <c r="G186" i="1"/>
  <c r="J186" i="1" s="1"/>
  <c r="G187" i="1"/>
  <c r="J187" i="1" s="1"/>
  <c r="G188" i="1"/>
  <c r="J188" i="1" s="1"/>
  <c r="G189" i="1"/>
  <c r="J189" i="1" s="1"/>
  <c r="G190" i="1"/>
  <c r="J190" i="1" s="1"/>
  <c r="G191" i="1"/>
  <c r="J191" i="1" s="1"/>
  <c r="G192" i="1"/>
  <c r="J192" i="1" s="1"/>
  <c r="G193" i="1"/>
  <c r="J193" i="1" s="1"/>
  <c r="G194" i="1"/>
  <c r="J194" i="1" s="1"/>
  <c r="G195" i="1"/>
  <c r="J195" i="1" s="1"/>
  <c r="G196" i="1"/>
  <c r="J196" i="1" s="1"/>
  <c r="G197" i="1"/>
  <c r="J197" i="1" s="1"/>
  <c r="G198" i="1"/>
  <c r="J198" i="1" s="1"/>
  <c r="G199" i="1"/>
  <c r="J199" i="1" s="1"/>
  <c r="G200" i="1"/>
  <c r="J200" i="1" s="1"/>
  <c r="G201" i="1"/>
  <c r="J201" i="1" s="1"/>
  <c r="G202" i="1"/>
  <c r="J202" i="1" s="1"/>
  <c r="G203" i="1"/>
  <c r="J203" i="1" s="1"/>
  <c r="G204" i="1"/>
  <c r="J204" i="1" s="1"/>
  <c r="G205" i="1"/>
  <c r="J205" i="1" s="1"/>
  <c r="G206" i="1"/>
  <c r="J206" i="1" s="1"/>
  <c r="G207" i="1"/>
  <c r="J207" i="1" s="1"/>
  <c r="G208" i="1"/>
  <c r="J208" i="1" s="1"/>
  <c r="G209" i="1"/>
  <c r="J209" i="1" s="1"/>
  <c r="G210" i="1"/>
  <c r="J210" i="1" s="1"/>
  <c r="G211" i="1"/>
  <c r="J211" i="1" s="1"/>
  <c r="G212" i="1"/>
  <c r="J212" i="1" s="1"/>
  <c r="G213" i="1"/>
  <c r="J213" i="1" s="1"/>
  <c r="G214" i="1"/>
  <c r="J214" i="1" s="1"/>
  <c r="G215" i="1"/>
  <c r="J215" i="1" s="1"/>
  <c r="G216" i="1"/>
  <c r="J216" i="1" s="1"/>
  <c r="G217" i="1"/>
  <c r="J217" i="1" s="1"/>
  <c r="G218" i="1"/>
  <c r="J218" i="1" s="1"/>
  <c r="G219" i="1"/>
  <c r="J219" i="1" s="1"/>
  <c r="G220" i="1"/>
  <c r="J220" i="1" s="1"/>
  <c r="G221" i="1"/>
  <c r="J221" i="1" s="1"/>
  <c r="G222" i="1"/>
  <c r="J222" i="1" s="1"/>
  <c r="G223" i="1"/>
  <c r="J223" i="1" s="1"/>
  <c r="G224" i="1"/>
  <c r="J224" i="1" s="1"/>
  <c r="G225" i="1"/>
  <c r="J225" i="1" s="1"/>
  <c r="G226" i="1"/>
  <c r="J226" i="1" s="1"/>
  <c r="G227" i="1"/>
  <c r="J227" i="1" s="1"/>
  <c r="G228" i="1"/>
  <c r="J228" i="1" s="1"/>
  <c r="G229" i="1"/>
  <c r="J229" i="1" s="1"/>
  <c r="G230" i="1"/>
  <c r="J230" i="1" s="1"/>
  <c r="G231" i="1"/>
  <c r="J231" i="1" s="1"/>
  <c r="G232" i="1"/>
  <c r="J232" i="1" s="1"/>
  <c r="G233" i="1"/>
  <c r="J233" i="1" s="1"/>
  <c r="G234" i="1"/>
  <c r="J234" i="1" s="1"/>
  <c r="G235" i="1"/>
  <c r="J235" i="1" s="1"/>
  <c r="G236" i="1"/>
  <c r="J236" i="1" s="1"/>
  <c r="G237" i="1"/>
  <c r="J237" i="1" s="1"/>
  <c r="G238" i="1"/>
  <c r="J238" i="1" s="1"/>
  <c r="G239" i="1"/>
  <c r="J239" i="1" s="1"/>
  <c r="G240" i="1"/>
  <c r="J240" i="1" s="1"/>
  <c r="G241" i="1"/>
  <c r="J241" i="1" s="1"/>
  <c r="G242" i="1"/>
  <c r="J242" i="1" s="1"/>
  <c r="G243" i="1"/>
  <c r="J243" i="1" s="1"/>
  <c r="G244" i="1"/>
  <c r="J244" i="1" s="1"/>
  <c r="G245" i="1"/>
  <c r="J245" i="1" s="1"/>
  <c r="G246" i="1"/>
  <c r="J246" i="1" s="1"/>
  <c r="G247" i="1"/>
  <c r="J247" i="1" s="1"/>
  <c r="G248" i="1"/>
  <c r="J248" i="1" s="1"/>
  <c r="G249" i="1"/>
  <c r="J249" i="1" s="1"/>
  <c r="G250" i="1"/>
  <c r="J250" i="1" s="1"/>
  <c r="G251" i="1"/>
  <c r="J251" i="1" s="1"/>
  <c r="G252" i="1"/>
  <c r="J252" i="1" s="1"/>
  <c r="G253" i="1"/>
  <c r="J253" i="1" s="1"/>
  <c r="G254" i="1"/>
  <c r="J254" i="1" s="1"/>
  <c r="G255" i="1"/>
  <c r="J255" i="1" s="1"/>
  <c r="G256" i="1"/>
  <c r="J256" i="1" s="1"/>
  <c r="G257" i="1"/>
  <c r="J257" i="1" s="1"/>
  <c r="G258" i="1"/>
  <c r="J258" i="1" s="1"/>
  <c r="G259" i="1"/>
  <c r="J259" i="1" s="1"/>
  <c r="G260" i="1"/>
  <c r="J260" i="1" s="1"/>
  <c r="G261" i="1"/>
  <c r="J261" i="1" s="1"/>
  <c r="G262" i="1"/>
  <c r="J262" i="1" s="1"/>
  <c r="G263" i="1"/>
  <c r="J263" i="1" s="1"/>
  <c r="G264" i="1"/>
  <c r="J264" i="1" s="1"/>
  <c r="G265" i="1"/>
  <c r="J265" i="1" s="1"/>
  <c r="G266" i="1"/>
  <c r="J266" i="1" s="1"/>
  <c r="G267" i="1"/>
  <c r="J267" i="1" s="1"/>
  <c r="G268" i="1"/>
  <c r="J268" i="1" s="1"/>
  <c r="G269" i="1"/>
  <c r="J269" i="1" s="1"/>
  <c r="G270" i="1"/>
  <c r="J270" i="1" s="1"/>
  <c r="G271" i="1"/>
  <c r="J271" i="1" s="1"/>
  <c r="G272" i="1"/>
  <c r="J272" i="1" s="1"/>
  <c r="G273" i="1"/>
  <c r="J273" i="1" s="1"/>
  <c r="G274" i="1"/>
  <c r="J274" i="1" s="1"/>
  <c r="G275" i="1"/>
  <c r="J275" i="1" s="1"/>
  <c r="G276" i="1"/>
  <c r="J276" i="1" s="1"/>
  <c r="G277" i="1"/>
  <c r="J277" i="1" s="1"/>
  <c r="G278" i="1"/>
  <c r="J278" i="1" s="1"/>
  <c r="G279" i="1"/>
  <c r="J279" i="1" s="1"/>
  <c r="G280" i="1"/>
  <c r="J280" i="1" s="1"/>
  <c r="G281" i="1"/>
  <c r="J281" i="1" s="1"/>
  <c r="G282" i="1"/>
  <c r="J282" i="1" s="1"/>
  <c r="G283" i="1"/>
  <c r="J283" i="1" s="1"/>
  <c r="G284" i="1"/>
  <c r="J284" i="1" s="1"/>
  <c r="G285" i="1"/>
  <c r="J285" i="1" s="1"/>
  <c r="G286" i="1"/>
  <c r="J286" i="1" s="1"/>
  <c r="G287" i="1"/>
  <c r="J287" i="1" s="1"/>
  <c r="G288" i="1"/>
  <c r="J288" i="1" s="1"/>
  <c r="G289" i="1"/>
  <c r="J289" i="1" s="1"/>
  <c r="G290" i="1"/>
  <c r="J290" i="1" s="1"/>
  <c r="G291" i="1"/>
  <c r="J291" i="1" s="1"/>
  <c r="G292" i="1"/>
  <c r="J292" i="1" s="1"/>
  <c r="G293" i="1"/>
  <c r="J293" i="1" s="1"/>
  <c r="G294" i="1"/>
  <c r="J294" i="1" s="1"/>
  <c r="G295" i="1"/>
  <c r="J295" i="1" s="1"/>
  <c r="G296" i="1"/>
  <c r="J296" i="1" s="1"/>
  <c r="G297" i="1"/>
  <c r="J297" i="1" s="1"/>
  <c r="G298" i="1"/>
  <c r="J298" i="1" s="1"/>
  <c r="G299" i="1"/>
  <c r="J299" i="1" s="1"/>
  <c r="G300" i="1"/>
  <c r="J300" i="1" s="1"/>
  <c r="G301" i="1"/>
  <c r="J301" i="1" s="1"/>
  <c r="G302" i="1"/>
  <c r="J302" i="1" s="1"/>
  <c r="G303" i="1"/>
  <c r="J303" i="1" s="1"/>
  <c r="G304" i="1"/>
  <c r="J304" i="1" s="1"/>
  <c r="G305" i="1"/>
  <c r="J305" i="1" s="1"/>
  <c r="G306" i="1"/>
  <c r="J306" i="1" s="1"/>
  <c r="G307" i="1"/>
  <c r="J307" i="1" s="1"/>
  <c r="G308" i="1"/>
  <c r="J308" i="1" s="1"/>
  <c r="G309" i="1"/>
  <c r="J309" i="1" s="1"/>
  <c r="G310" i="1"/>
  <c r="J310" i="1" s="1"/>
  <c r="G311" i="1"/>
  <c r="J311" i="1" s="1"/>
  <c r="G312" i="1"/>
  <c r="J312" i="1" s="1"/>
  <c r="G313" i="1"/>
  <c r="J313" i="1" s="1"/>
  <c r="G314" i="1"/>
  <c r="J314" i="1" s="1"/>
  <c r="G315" i="1"/>
  <c r="J315" i="1" s="1"/>
  <c r="G316" i="1"/>
  <c r="J316" i="1" s="1"/>
  <c r="G317" i="1"/>
  <c r="J317" i="1" s="1"/>
  <c r="G318" i="1"/>
  <c r="J318" i="1" s="1"/>
  <c r="G319" i="1"/>
  <c r="J319" i="1" s="1"/>
  <c r="G320" i="1"/>
  <c r="J320" i="1" s="1"/>
  <c r="G321" i="1"/>
  <c r="J321" i="1" s="1"/>
  <c r="G322" i="1"/>
  <c r="J322" i="1" s="1"/>
  <c r="G323" i="1"/>
  <c r="J323" i="1" s="1"/>
  <c r="G324" i="1"/>
  <c r="J324" i="1" s="1"/>
  <c r="G325" i="1"/>
  <c r="J325" i="1" s="1"/>
  <c r="G326" i="1"/>
  <c r="J326" i="1" s="1"/>
  <c r="G327" i="1"/>
  <c r="J327" i="1" s="1"/>
  <c r="G328" i="1"/>
  <c r="J328" i="1" s="1"/>
  <c r="G4" i="1"/>
  <c r="J4" i="1" s="1"/>
  <c r="F5" i="1"/>
  <c r="I5" i="1" s="1"/>
  <c r="F6" i="1"/>
  <c r="I6" i="1" s="1"/>
  <c r="F7" i="1"/>
  <c r="I7" i="1" s="1"/>
  <c r="F8" i="1"/>
  <c r="I8" i="1" s="1"/>
  <c r="F9" i="1"/>
  <c r="I9" i="1" s="1"/>
  <c r="F10" i="1"/>
  <c r="I10" i="1" s="1"/>
  <c r="F11" i="1"/>
  <c r="I11" i="1" s="1"/>
  <c r="F12" i="1"/>
  <c r="I12" i="1" s="1"/>
  <c r="F13" i="1"/>
  <c r="I13" i="1" s="1"/>
  <c r="F14" i="1"/>
  <c r="I14" i="1" s="1"/>
  <c r="F15" i="1"/>
  <c r="I15" i="1" s="1"/>
  <c r="F16" i="1"/>
  <c r="I16" i="1" s="1"/>
  <c r="F17" i="1"/>
  <c r="I17" i="1" s="1"/>
  <c r="F18" i="1"/>
  <c r="I18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26" i="1"/>
  <c r="I26" i="1" s="1"/>
  <c r="F27" i="1"/>
  <c r="I27" i="1" s="1"/>
  <c r="F28" i="1"/>
  <c r="I28" i="1" s="1"/>
  <c r="F29" i="1"/>
  <c r="I29" i="1" s="1"/>
  <c r="F30" i="1"/>
  <c r="I30" i="1" s="1"/>
  <c r="F31" i="1"/>
  <c r="I31" i="1" s="1"/>
  <c r="F32" i="1"/>
  <c r="I32" i="1" s="1"/>
  <c r="F33" i="1"/>
  <c r="I33" i="1" s="1"/>
  <c r="F34" i="1"/>
  <c r="I34" i="1" s="1"/>
  <c r="F35" i="1"/>
  <c r="I35" i="1" s="1"/>
  <c r="F36" i="1"/>
  <c r="I36" i="1" s="1"/>
  <c r="F37" i="1"/>
  <c r="I37" i="1" s="1"/>
  <c r="F38" i="1"/>
  <c r="I38" i="1" s="1"/>
  <c r="F39" i="1"/>
  <c r="I39" i="1" s="1"/>
  <c r="F40" i="1"/>
  <c r="I40" i="1" s="1"/>
  <c r="F41" i="1"/>
  <c r="I41" i="1" s="1"/>
  <c r="F42" i="1"/>
  <c r="I42" i="1" s="1"/>
  <c r="F43" i="1"/>
  <c r="I43" i="1" s="1"/>
  <c r="F44" i="1"/>
  <c r="I44" i="1" s="1"/>
  <c r="F45" i="1"/>
  <c r="I45" i="1" s="1"/>
  <c r="F46" i="1"/>
  <c r="I46" i="1" s="1"/>
  <c r="F47" i="1"/>
  <c r="I47" i="1" s="1"/>
  <c r="F48" i="1"/>
  <c r="I48" i="1" s="1"/>
  <c r="F49" i="1"/>
  <c r="I49" i="1" s="1"/>
  <c r="F50" i="1"/>
  <c r="I50" i="1" s="1"/>
  <c r="F51" i="1"/>
  <c r="I51" i="1" s="1"/>
  <c r="F52" i="1"/>
  <c r="I52" i="1" s="1"/>
  <c r="F53" i="1"/>
  <c r="I53" i="1" s="1"/>
  <c r="F54" i="1"/>
  <c r="I54" i="1" s="1"/>
  <c r="F55" i="1"/>
  <c r="I55" i="1" s="1"/>
  <c r="F56" i="1"/>
  <c r="I56" i="1" s="1"/>
  <c r="F57" i="1"/>
  <c r="I57" i="1" s="1"/>
  <c r="F58" i="1"/>
  <c r="I58" i="1" s="1"/>
  <c r="F59" i="1"/>
  <c r="I59" i="1" s="1"/>
  <c r="F60" i="1"/>
  <c r="I60" i="1" s="1"/>
  <c r="F61" i="1"/>
  <c r="I61" i="1" s="1"/>
  <c r="F62" i="1"/>
  <c r="I62" i="1" s="1"/>
  <c r="F63" i="1"/>
  <c r="I63" i="1" s="1"/>
  <c r="F64" i="1"/>
  <c r="I64" i="1" s="1"/>
  <c r="F65" i="1"/>
  <c r="I65" i="1" s="1"/>
  <c r="F66" i="1"/>
  <c r="I66" i="1" s="1"/>
  <c r="F67" i="1"/>
  <c r="I67" i="1" s="1"/>
  <c r="F68" i="1"/>
  <c r="I68" i="1" s="1"/>
  <c r="F69" i="1"/>
  <c r="I69" i="1" s="1"/>
  <c r="F70" i="1"/>
  <c r="I70" i="1" s="1"/>
  <c r="F71" i="1"/>
  <c r="I71" i="1" s="1"/>
  <c r="F72" i="1"/>
  <c r="I72" i="1" s="1"/>
  <c r="F73" i="1"/>
  <c r="I73" i="1" s="1"/>
  <c r="F74" i="1"/>
  <c r="I74" i="1" s="1"/>
  <c r="F75" i="1"/>
  <c r="I75" i="1" s="1"/>
  <c r="F76" i="1"/>
  <c r="I76" i="1" s="1"/>
  <c r="F77" i="1"/>
  <c r="I77" i="1" s="1"/>
  <c r="F78" i="1"/>
  <c r="I78" i="1" s="1"/>
  <c r="F79" i="1"/>
  <c r="I79" i="1" s="1"/>
  <c r="F80" i="1"/>
  <c r="I80" i="1" s="1"/>
  <c r="F81" i="1"/>
  <c r="I81" i="1" s="1"/>
  <c r="F82" i="1"/>
  <c r="I82" i="1" s="1"/>
  <c r="F83" i="1"/>
  <c r="I83" i="1" s="1"/>
  <c r="F84" i="1"/>
  <c r="I84" i="1" s="1"/>
  <c r="F85" i="1"/>
  <c r="I85" i="1" s="1"/>
  <c r="F86" i="1"/>
  <c r="I86" i="1" s="1"/>
  <c r="F87" i="1"/>
  <c r="I87" i="1" s="1"/>
  <c r="F88" i="1"/>
  <c r="I88" i="1" s="1"/>
  <c r="F89" i="1"/>
  <c r="I89" i="1" s="1"/>
  <c r="F90" i="1"/>
  <c r="I90" i="1" s="1"/>
  <c r="F91" i="1"/>
  <c r="I91" i="1" s="1"/>
  <c r="F92" i="1"/>
  <c r="I92" i="1" s="1"/>
  <c r="F93" i="1"/>
  <c r="I93" i="1" s="1"/>
  <c r="F94" i="1"/>
  <c r="I94" i="1" s="1"/>
  <c r="F95" i="1"/>
  <c r="I95" i="1" s="1"/>
  <c r="F96" i="1"/>
  <c r="I96" i="1" s="1"/>
  <c r="F97" i="1"/>
  <c r="I97" i="1" s="1"/>
  <c r="F98" i="1"/>
  <c r="I98" i="1" s="1"/>
  <c r="F99" i="1"/>
  <c r="I99" i="1" s="1"/>
  <c r="F100" i="1"/>
  <c r="I100" i="1" s="1"/>
  <c r="F101" i="1"/>
  <c r="I101" i="1" s="1"/>
  <c r="F102" i="1"/>
  <c r="I102" i="1" s="1"/>
  <c r="F103" i="1"/>
  <c r="I103" i="1" s="1"/>
  <c r="F104" i="1"/>
  <c r="I104" i="1" s="1"/>
  <c r="F105" i="1"/>
  <c r="I105" i="1" s="1"/>
  <c r="F106" i="1"/>
  <c r="I106" i="1" s="1"/>
  <c r="F107" i="1"/>
  <c r="I107" i="1" s="1"/>
  <c r="F108" i="1"/>
  <c r="I108" i="1" s="1"/>
  <c r="F109" i="1"/>
  <c r="I109" i="1" s="1"/>
  <c r="F110" i="1"/>
  <c r="I110" i="1" s="1"/>
  <c r="F111" i="1"/>
  <c r="I111" i="1" s="1"/>
  <c r="F112" i="1"/>
  <c r="I112" i="1" s="1"/>
  <c r="F113" i="1"/>
  <c r="I113" i="1" s="1"/>
  <c r="F114" i="1"/>
  <c r="I114" i="1" s="1"/>
  <c r="F115" i="1"/>
  <c r="I115" i="1" s="1"/>
  <c r="F116" i="1"/>
  <c r="I116" i="1" s="1"/>
  <c r="F117" i="1"/>
  <c r="I117" i="1" s="1"/>
  <c r="F118" i="1"/>
  <c r="I118" i="1" s="1"/>
  <c r="F119" i="1"/>
  <c r="I119" i="1" s="1"/>
  <c r="F120" i="1"/>
  <c r="I120" i="1" s="1"/>
  <c r="F121" i="1"/>
  <c r="I121" i="1" s="1"/>
  <c r="F122" i="1"/>
  <c r="I122" i="1" s="1"/>
  <c r="F123" i="1"/>
  <c r="I123" i="1" s="1"/>
  <c r="F124" i="1"/>
  <c r="I124" i="1" s="1"/>
  <c r="F125" i="1"/>
  <c r="I125" i="1" s="1"/>
  <c r="F126" i="1"/>
  <c r="I126" i="1" s="1"/>
  <c r="F127" i="1"/>
  <c r="I127" i="1" s="1"/>
  <c r="F128" i="1"/>
  <c r="I128" i="1" s="1"/>
  <c r="F129" i="1"/>
  <c r="I129" i="1" s="1"/>
  <c r="F130" i="1"/>
  <c r="I130" i="1" s="1"/>
  <c r="F131" i="1"/>
  <c r="I131" i="1" s="1"/>
  <c r="F132" i="1"/>
  <c r="I132" i="1" s="1"/>
  <c r="F133" i="1"/>
  <c r="I133" i="1" s="1"/>
  <c r="F134" i="1"/>
  <c r="I134" i="1" s="1"/>
  <c r="F135" i="1"/>
  <c r="I135" i="1" s="1"/>
  <c r="F136" i="1"/>
  <c r="I136" i="1" s="1"/>
  <c r="F137" i="1"/>
  <c r="I137" i="1" s="1"/>
  <c r="F138" i="1"/>
  <c r="I138" i="1" s="1"/>
  <c r="F139" i="1"/>
  <c r="I139" i="1" s="1"/>
  <c r="F140" i="1"/>
  <c r="I140" i="1" s="1"/>
  <c r="F141" i="1"/>
  <c r="I141" i="1" s="1"/>
  <c r="F142" i="1"/>
  <c r="I142" i="1" s="1"/>
  <c r="F143" i="1"/>
  <c r="I143" i="1" s="1"/>
  <c r="F144" i="1"/>
  <c r="I144" i="1" s="1"/>
  <c r="F145" i="1"/>
  <c r="I145" i="1" s="1"/>
  <c r="F146" i="1"/>
  <c r="I146" i="1" s="1"/>
  <c r="F147" i="1"/>
  <c r="I147" i="1" s="1"/>
  <c r="F148" i="1"/>
  <c r="I148" i="1" s="1"/>
  <c r="F149" i="1"/>
  <c r="I149" i="1" s="1"/>
  <c r="F150" i="1"/>
  <c r="I150" i="1" s="1"/>
  <c r="F151" i="1"/>
  <c r="I151" i="1" s="1"/>
  <c r="F152" i="1"/>
  <c r="I152" i="1" s="1"/>
  <c r="F153" i="1"/>
  <c r="I153" i="1" s="1"/>
  <c r="F154" i="1"/>
  <c r="I154" i="1" s="1"/>
  <c r="F155" i="1"/>
  <c r="I155" i="1" s="1"/>
  <c r="F156" i="1"/>
  <c r="I156" i="1" s="1"/>
  <c r="F157" i="1"/>
  <c r="I157" i="1" s="1"/>
  <c r="F158" i="1"/>
  <c r="I158" i="1" s="1"/>
  <c r="F159" i="1"/>
  <c r="I159" i="1" s="1"/>
  <c r="F160" i="1"/>
  <c r="I160" i="1" s="1"/>
  <c r="F161" i="1"/>
  <c r="I161" i="1" s="1"/>
  <c r="F162" i="1"/>
  <c r="I162" i="1" s="1"/>
  <c r="F163" i="1"/>
  <c r="I163" i="1" s="1"/>
  <c r="F164" i="1"/>
  <c r="I164" i="1" s="1"/>
  <c r="F165" i="1"/>
  <c r="I165" i="1" s="1"/>
  <c r="F166" i="1"/>
  <c r="I166" i="1" s="1"/>
  <c r="F167" i="1"/>
  <c r="I167" i="1" s="1"/>
  <c r="F168" i="1"/>
  <c r="I168" i="1" s="1"/>
  <c r="F169" i="1"/>
  <c r="I169" i="1" s="1"/>
  <c r="F170" i="1"/>
  <c r="I170" i="1" s="1"/>
  <c r="F171" i="1"/>
  <c r="I171" i="1" s="1"/>
  <c r="F172" i="1"/>
  <c r="I172" i="1" s="1"/>
  <c r="F173" i="1"/>
  <c r="I173" i="1" s="1"/>
  <c r="F174" i="1"/>
  <c r="I174" i="1" s="1"/>
  <c r="F175" i="1"/>
  <c r="I175" i="1" s="1"/>
  <c r="F176" i="1"/>
  <c r="I176" i="1" s="1"/>
  <c r="F177" i="1"/>
  <c r="I177" i="1" s="1"/>
  <c r="F178" i="1"/>
  <c r="I178" i="1" s="1"/>
  <c r="F179" i="1"/>
  <c r="I179" i="1" s="1"/>
  <c r="F180" i="1"/>
  <c r="I180" i="1" s="1"/>
  <c r="F181" i="1"/>
  <c r="I181" i="1" s="1"/>
  <c r="F182" i="1"/>
  <c r="I182" i="1" s="1"/>
  <c r="F183" i="1"/>
  <c r="I183" i="1" s="1"/>
  <c r="F184" i="1"/>
  <c r="I184" i="1" s="1"/>
  <c r="F185" i="1"/>
  <c r="I185" i="1" s="1"/>
  <c r="F186" i="1"/>
  <c r="I186" i="1" s="1"/>
  <c r="F187" i="1"/>
  <c r="I187" i="1" s="1"/>
  <c r="F188" i="1"/>
  <c r="I188" i="1" s="1"/>
  <c r="F189" i="1"/>
  <c r="I189" i="1" s="1"/>
  <c r="F190" i="1"/>
  <c r="I190" i="1" s="1"/>
  <c r="F191" i="1"/>
  <c r="I191" i="1" s="1"/>
  <c r="F192" i="1"/>
  <c r="I192" i="1" s="1"/>
  <c r="F193" i="1"/>
  <c r="I193" i="1" s="1"/>
  <c r="F194" i="1"/>
  <c r="I194" i="1" s="1"/>
  <c r="F195" i="1"/>
  <c r="I195" i="1" s="1"/>
  <c r="F196" i="1"/>
  <c r="I196" i="1" s="1"/>
  <c r="F197" i="1"/>
  <c r="I197" i="1" s="1"/>
  <c r="F198" i="1"/>
  <c r="I198" i="1" s="1"/>
  <c r="F199" i="1"/>
  <c r="I199" i="1" s="1"/>
  <c r="F200" i="1"/>
  <c r="I200" i="1" s="1"/>
  <c r="F201" i="1"/>
  <c r="I201" i="1" s="1"/>
  <c r="F202" i="1"/>
  <c r="I202" i="1" s="1"/>
  <c r="F203" i="1"/>
  <c r="I203" i="1" s="1"/>
  <c r="F204" i="1"/>
  <c r="I204" i="1" s="1"/>
  <c r="F205" i="1"/>
  <c r="I205" i="1" s="1"/>
  <c r="F206" i="1"/>
  <c r="I206" i="1" s="1"/>
  <c r="F207" i="1"/>
  <c r="I207" i="1" s="1"/>
  <c r="F208" i="1"/>
  <c r="I208" i="1" s="1"/>
  <c r="F209" i="1"/>
  <c r="I209" i="1" s="1"/>
  <c r="F210" i="1"/>
  <c r="I210" i="1" s="1"/>
  <c r="F211" i="1"/>
  <c r="I211" i="1" s="1"/>
  <c r="F212" i="1"/>
  <c r="I212" i="1" s="1"/>
  <c r="F213" i="1"/>
  <c r="I213" i="1" s="1"/>
  <c r="F214" i="1"/>
  <c r="I214" i="1" s="1"/>
  <c r="F215" i="1"/>
  <c r="I215" i="1" s="1"/>
  <c r="F216" i="1"/>
  <c r="I216" i="1" s="1"/>
  <c r="F217" i="1"/>
  <c r="I217" i="1" s="1"/>
  <c r="F218" i="1"/>
  <c r="I218" i="1" s="1"/>
  <c r="F219" i="1"/>
  <c r="I219" i="1" s="1"/>
  <c r="F220" i="1"/>
  <c r="I220" i="1" s="1"/>
  <c r="F221" i="1"/>
  <c r="I221" i="1" s="1"/>
  <c r="F222" i="1"/>
  <c r="I222" i="1" s="1"/>
  <c r="F223" i="1"/>
  <c r="I223" i="1" s="1"/>
  <c r="F224" i="1"/>
  <c r="I224" i="1" s="1"/>
  <c r="F225" i="1"/>
  <c r="I225" i="1" s="1"/>
  <c r="F226" i="1"/>
  <c r="I226" i="1" s="1"/>
  <c r="F227" i="1"/>
  <c r="I227" i="1" s="1"/>
  <c r="F228" i="1"/>
  <c r="I228" i="1" s="1"/>
  <c r="F229" i="1"/>
  <c r="I229" i="1" s="1"/>
  <c r="F230" i="1"/>
  <c r="I230" i="1" s="1"/>
  <c r="F231" i="1"/>
  <c r="I231" i="1" s="1"/>
  <c r="F232" i="1"/>
  <c r="I232" i="1" s="1"/>
  <c r="F233" i="1"/>
  <c r="I233" i="1" s="1"/>
  <c r="F234" i="1"/>
  <c r="I234" i="1" s="1"/>
  <c r="F235" i="1"/>
  <c r="I235" i="1" s="1"/>
  <c r="F236" i="1"/>
  <c r="I236" i="1" s="1"/>
  <c r="F237" i="1"/>
  <c r="I237" i="1" s="1"/>
  <c r="F238" i="1"/>
  <c r="I238" i="1" s="1"/>
  <c r="F239" i="1"/>
  <c r="I239" i="1" s="1"/>
  <c r="F240" i="1"/>
  <c r="I240" i="1" s="1"/>
  <c r="F241" i="1"/>
  <c r="I241" i="1" s="1"/>
  <c r="F242" i="1"/>
  <c r="I242" i="1" s="1"/>
  <c r="F243" i="1"/>
  <c r="I243" i="1" s="1"/>
  <c r="F244" i="1"/>
  <c r="I244" i="1" s="1"/>
  <c r="F245" i="1"/>
  <c r="I245" i="1" s="1"/>
  <c r="F246" i="1"/>
  <c r="I246" i="1" s="1"/>
  <c r="F247" i="1"/>
  <c r="I247" i="1" s="1"/>
  <c r="F248" i="1"/>
  <c r="I248" i="1" s="1"/>
  <c r="F249" i="1"/>
  <c r="I249" i="1" s="1"/>
  <c r="F250" i="1"/>
  <c r="I250" i="1" s="1"/>
  <c r="F251" i="1"/>
  <c r="I251" i="1" s="1"/>
  <c r="F252" i="1"/>
  <c r="I252" i="1" s="1"/>
  <c r="F253" i="1"/>
  <c r="I253" i="1" s="1"/>
  <c r="F254" i="1"/>
  <c r="I254" i="1" s="1"/>
  <c r="F255" i="1"/>
  <c r="I255" i="1" s="1"/>
  <c r="F256" i="1"/>
  <c r="I256" i="1" s="1"/>
  <c r="F257" i="1"/>
  <c r="I257" i="1" s="1"/>
  <c r="F258" i="1"/>
  <c r="I258" i="1" s="1"/>
  <c r="F259" i="1"/>
  <c r="I259" i="1" s="1"/>
  <c r="F260" i="1"/>
  <c r="I260" i="1" s="1"/>
  <c r="F261" i="1"/>
  <c r="I261" i="1" s="1"/>
  <c r="F262" i="1"/>
  <c r="I262" i="1" s="1"/>
  <c r="F263" i="1"/>
  <c r="I263" i="1" s="1"/>
  <c r="F264" i="1"/>
  <c r="I264" i="1" s="1"/>
  <c r="F265" i="1"/>
  <c r="I265" i="1" s="1"/>
  <c r="F266" i="1"/>
  <c r="I266" i="1" s="1"/>
  <c r="F267" i="1"/>
  <c r="I267" i="1" s="1"/>
  <c r="F268" i="1"/>
  <c r="I268" i="1" s="1"/>
  <c r="F269" i="1"/>
  <c r="I269" i="1" s="1"/>
  <c r="F270" i="1"/>
  <c r="I270" i="1" s="1"/>
  <c r="F271" i="1"/>
  <c r="I271" i="1" s="1"/>
  <c r="F272" i="1"/>
  <c r="I272" i="1" s="1"/>
  <c r="F273" i="1"/>
  <c r="I273" i="1" s="1"/>
  <c r="F274" i="1"/>
  <c r="I274" i="1" s="1"/>
  <c r="F275" i="1"/>
  <c r="I275" i="1" s="1"/>
  <c r="F276" i="1"/>
  <c r="I276" i="1" s="1"/>
  <c r="F277" i="1"/>
  <c r="I277" i="1" s="1"/>
  <c r="F278" i="1"/>
  <c r="I278" i="1" s="1"/>
  <c r="F279" i="1"/>
  <c r="I279" i="1" s="1"/>
  <c r="F280" i="1"/>
  <c r="I280" i="1" s="1"/>
  <c r="F281" i="1"/>
  <c r="I281" i="1" s="1"/>
  <c r="F282" i="1"/>
  <c r="I282" i="1" s="1"/>
  <c r="F283" i="1"/>
  <c r="I283" i="1" s="1"/>
  <c r="F284" i="1"/>
  <c r="I284" i="1" s="1"/>
  <c r="F285" i="1"/>
  <c r="I285" i="1" s="1"/>
  <c r="F286" i="1"/>
  <c r="I286" i="1" s="1"/>
  <c r="F287" i="1"/>
  <c r="I287" i="1" s="1"/>
  <c r="F288" i="1"/>
  <c r="I288" i="1" s="1"/>
  <c r="F289" i="1"/>
  <c r="I289" i="1" s="1"/>
  <c r="F290" i="1"/>
  <c r="I290" i="1" s="1"/>
  <c r="F291" i="1"/>
  <c r="I291" i="1" s="1"/>
  <c r="F292" i="1"/>
  <c r="I292" i="1" s="1"/>
  <c r="F293" i="1"/>
  <c r="I293" i="1" s="1"/>
  <c r="F294" i="1"/>
  <c r="I294" i="1" s="1"/>
  <c r="F295" i="1"/>
  <c r="I295" i="1" s="1"/>
  <c r="F296" i="1"/>
  <c r="I296" i="1" s="1"/>
  <c r="F297" i="1"/>
  <c r="I297" i="1" s="1"/>
  <c r="F298" i="1"/>
  <c r="I298" i="1" s="1"/>
  <c r="F299" i="1"/>
  <c r="I299" i="1" s="1"/>
  <c r="F300" i="1"/>
  <c r="I300" i="1" s="1"/>
  <c r="F301" i="1"/>
  <c r="I301" i="1" s="1"/>
  <c r="F302" i="1"/>
  <c r="I302" i="1" s="1"/>
  <c r="F303" i="1"/>
  <c r="I303" i="1" s="1"/>
  <c r="F304" i="1"/>
  <c r="I304" i="1" s="1"/>
  <c r="F305" i="1"/>
  <c r="I305" i="1" s="1"/>
  <c r="F306" i="1"/>
  <c r="I306" i="1" s="1"/>
  <c r="F307" i="1"/>
  <c r="I307" i="1" s="1"/>
  <c r="F308" i="1"/>
  <c r="I308" i="1" s="1"/>
  <c r="F309" i="1"/>
  <c r="I309" i="1" s="1"/>
  <c r="F310" i="1"/>
  <c r="I310" i="1" s="1"/>
  <c r="F311" i="1"/>
  <c r="I311" i="1" s="1"/>
  <c r="F312" i="1"/>
  <c r="I312" i="1" s="1"/>
  <c r="F313" i="1"/>
  <c r="I313" i="1" s="1"/>
  <c r="F314" i="1"/>
  <c r="I314" i="1" s="1"/>
  <c r="F315" i="1"/>
  <c r="I315" i="1" s="1"/>
  <c r="F316" i="1"/>
  <c r="I316" i="1" s="1"/>
  <c r="F317" i="1"/>
  <c r="I317" i="1" s="1"/>
  <c r="F318" i="1"/>
  <c r="I318" i="1" s="1"/>
  <c r="F319" i="1"/>
  <c r="I319" i="1" s="1"/>
  <c r="F320" i="1"/>
  <c r="I320" i="1" s="1"/>
  <c r="F321" i="1"/>
  <c r="I321" i="1" s="1"/>
  <c r="F322" i="1"/>
  <c r="I322" i="1" s="1"/>
  <c r="F323" i="1"/>
  <c r="I323" i="1" s="1"/>
  <c r="F324" i="1"/>
  <c r="I324" i="1" s="1"/>
  <c r="F325" i="1"/>
  <c r="I325" i="1" s="1"/>
  <c r="F326" i="1"/>
  <c r="I326" i="1" s="1"/>
  <c r="F327" i="1"/>
  <c r="I327" i="1" s="1"/>
  <c r="F328" i="1"/>
  <c r="I328" i="1" s="1"/>
  <c r="F4" i="1"/>
  <c r="I4" i="1" s="1"/>
  <c r="E5" i="1"/>
  <c r="H5" i="1" s="1"/>
  <c r="E6" i="1"/>
  <c r="H6" i="1" s="1"/>
  <c r="E7" i="1"/>
  <c r="H7" i="1" s="1"/>
  <c r="E8" i="1"/>
  <c r="H8" i="1" s="1"/>
  <c r="E9" i="1"/>
  <c r="H9" i="1" s="1"/>
  <c r="E10" i="1"/>
  <c r="H10" i="1" s="1"/>
  <c r="E11" i="1"/>
  <c r="H11" i="1" s="1"/>
  <c r="E12" i="1"/>
  <c r="H12" i="1" s="1"/>
  <c r="E13" i="1"/>
  <c r="H13" i="1" s="1"/>
  <c r="E14" i="1"/>
  <c r="H14" i="1" s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E36" i="1"/>
  <c r="H36" i="1" s="1"/>
  <c r="E37" i="1"/>
  <c r="H37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E46" i="1"/>
  <c r="H46" i="1" s="1"/>
  <c r="E47" i="1"/>
  <c r="H47" i="1" s="1"/>
  <c r="E48" i="1"/>
  <c r="H48" i="1" s="1"/>
  <c r="E49" i="1"/>
  <c r="H49" i="1" s="1"/>
  <c r="E50" i="1"/>
  <c r="H50" i="1" s="1"/>
  <c r="E51" i="1"/>
  <c r="H51" i="1" s="1"/>
  <c r="E52" i="1"/>
  <c r="H52" i="1" s="1"/>
  <c r="E53" i="1"/>
  <c r="H53" i="1" s="1"/>
  <c r="E54" i="1"/>
  <c r="H54" i="1" s="1"/>
  <c r="E55" i="1"/>
  <c r="H55" i="1" s="1"/>
  <c r="E56" i="1"/>
  <c r="H56" i="1" s="1"/>
  <c r="E57" i="1"/>
  <c r="H57" i="1" s="1"/>
  <c r="E58" i="1"/>
  <c r="H58" i="1" s="1"/>
  <c r="E59" i="1"/>
  <c r="H59" i="1" s="1"/>
  <c r="E60" i="1"/>
  <c r="H60" i="1" s="1"/>
  <c r="E61" i="1"/>
  <c r="H61" i="1" s="1"/>
  <c r="E62" i="1"/>
  <c r="H62" i="1" s="1"/>
  <c r="E63" i="1"/>
  <c r="H63" i="1" s="1"/>
  <c r="E64" i="1"/>
  <c r="H64" i="1" s="1"/>
  <c r="E65" i="1"/>
  <c r="H65" i="1" s="1"/>
  <c r="E66" i="1"/>
  <c r="H66" i="1" s="1"/>
  <c r="E67" i="1"/>
  <c r="H67" i="1" s="1"/>
  <c r="E68" i="1"/>
  <c r="H68" i="1" s="1"/>
  <c r="E69" i="1"/>
  <c r="H69" i="1" s="1"/>
  <c r="E70" i="1"/>
  <c r="H70" i="1" s="1"/>
  <c r="E71" i="1"/>
  <c r="H71" i="1" s="1"/>
  <c r="E72" i="1"/>
  <c r="H72" i="1" s="1"/>
  <c r="E73" i="1"/>
  <c r="H73" i="1" s="1"/>
  <c r="E74" i="1"/>
  <c r="H74" i="1" s="1"/>
  <c r="E75" i="1"/>
  <c r="H75" i="1" s="1"/>
  <c r="E76" i="1"/>
  <c r="H76" i="1" s="1"/>
  <c r="E77" i="1"/>
  <c r="H77" i="1" s="1"/>
  <c r="E78" i="1"/>
  <c r="H78" i="1" s="1"/>
  <c r="E79" i="1"/>
  <c r="H79" i="1" s="1"/>
  <c r="E80" i="1"/>
  <c r="H80" i="1" s="1"/>
  <c r="E81" i="1"/>
  <c r="H81" i="1" s="1"/>
  <c r="E82" i="1"/>
  <c r="H82" i="1" s="1"/>
  <c r="E83" i="1"/>
  <c r="H83" i="1" s="1"/>
  <c r="E84" i="1"/>
  <c r="H84" i="1" s="1"/>
  <c r="E85" i="1"/>
  <c r="H85" i="1" s="1"/>
  <c r="E86" i="1"/>
  <c r="H86" i="1" s="1"/>
  <c r="E87" i="1"/>
  <c r="H87" i="1" s="1"/>
  <c r="E88" i="1"/>
  <c r="H88" i="1" s="1"/>
  <c r="E89" i="1"/>
  <c r="H89" i="1" s="1"/>
  <c r="E90" i="1"/>
  <c r="H90" i="1" s="1"/>
  <c r="E91" i="1"/>
  <c r="H91" i="1" s="1"/>
  <c r="E92" i="1"/>
  <c r="H92" i="1" s="1"/>
  <c r="E93" i="1"/>
  <c r="H93" i="1" s="1"/>
  <c r="E94" i="1"/>
  <c r="H94" i="1" s="1"/>
  <c r="E95" i="1"/>
  <c r="H95" i="1" s="1"/>
  <c r="E96" i="1"/>
  <c r="H96" i="1" s="1"/>
  <c r="E97" i="1"/>
  <c r="H97" i="1" s="1"/>
  <c r="E98" i="1"/>
  <c r="H98" i="1" s="1"/>
  <c r="E99" i="1"/>
  <c r="H99" i="1" s="1"/>
  <c r="E100" i="1"/>
  <c r="H100" i="1" s="1"/>
  <c r="E101" i="1"/>
  <c r="H101" i="1" s="1"/>
  <c r="E102" i="1"/>
  <c r="H102" i="1" s="1"/>
  <c r="E103" i="1"/>
  <c r="H103" i="1" s="1"/>
  <c r="E104" i="1"/>
  <c r="H104" i="1" s="1"/>
  <c r="E105" i="1"/>
  <c r="H105" i="1" s="1"/>
  <c r="E106" i="1"/>
  <c r="H106" i="1" s="1"/>
  <c r="E107" i="1"/>
  <c r="H107" i="1" s="1"/>
  <c r="E108" i="1"/>
  <c r="H108" i="1" s="1"/>
  <c r="E109" i="1"/>
  <c r="H109" i="1" s="1"/>
  <c r="E110" i="1"/>
  <c r="H110" i="1" s="1"/>
  <c r="E111" i="1"/>
  <c r="H111" i="1" s="1"/>
  <c r="E112" i="1"/>
  <c r="H112" i="1" s="1"/>
  <c r="E113" i="1"/>
  <c r="H113" i="1" s="1"/>
  <c r="E114" i="1"/>
  <c r="H114" i="1" s="1"/>
  <c r="E115" i="1"/>
  <c r="H115" i="1" s="1"/>
  <c r="E116" i="1"/>
  <c r="H116" i="1" s="1"/>
  <c r="E117" i="1"/>
  <c r="H117" i="1" s="1"/>
  <c r="E118" i="1"/>
  <c r="H118" i="1" s="1"/>
  <c r="E119" i="1"/>
  <c r="H119" i="1" s="1"/>
  <c r="E120" i="1"/>
  <c r="H120" i="1" s="1"/>
  <c r="E121" i="1"/>
  <c r="H121" i="1" s="1"/>
  <c r="E122" i="1"/>
  <c r="H122" i="1" s="1"/>
  <c r="E123" i="1"/>
  <c r="H123" i="1" s="1"/>
  <c r="E124" i="1"/>
  <c r="H124" i="1" s="1"/>
  <c r="E125" i="1"/>
  <c r="H125" i="1" s="1"/>
  <c r="E126" i="1"/>
  <c r="H126" i="1" s="1"/>
  <c r="E127" i="1"/>
  <c r="H127" i="1" s="1"/>
  <c r="E128" i="1"/>
  <c r="H128" i="1" s="1"/>
  <c r="E129" i="1"/>
  <c r="H129" i="1" s="1"/>
  <c r="E130" i="1"/>
  <c r="H130" i="1" s="1"/>
  <c r="E131" i="1"/>
  <c r="H131" i="1" s="1"/>
  <c r="E132" i="1"/>
  <c r="H132" i="1" s="1"/>
  <c r="E133" i="1"/>
  <c r="H133" i="1" s="1"/>
  <c r="E134" i="1"/>
  <c r="H134" i="1" s="1"/>
  <c r="E135" i="1"/>
  <c r="H135" i="1" s="1"/>
  <c r="E136" i="1"/>
  <c r="H136" i="1" s="1"/>
  <c r="E137" i="1"/>
  <c r="H137" i="1" s="1"/>
  <c r="E138" i="1"/>
  <c r="H138" i="1" s="1"/>
  <c r="E139" i="1"/>
  <c r="H139" i="1" s="1"/>
  <c r="E140" i="1"/>
  <c r="H140" i="1" s="1"/>
  <c r="E141" i="1"/>
  <c r="H141" i="1" s="1"/>
  <c r="E142" i="1"/>
  <c r="H142" i="1" s="1"/>
  <c r="E143" i="1"/>
  <c r="H143" i="1" s="1"/>
  <c r="E144" i="1"/>
  <c r="H144" i="1" s="1"/>
  <c r="E145" i="1"/>
  <c r="H145" i="1" s="1"/>
  <c r="E146" i="1"/>
  <c r="H146" i="1" s="1"/>
  <c r="E147" i="1"/>
  <c r="H147" i="1" s="1"/>
  <c r="E148" i="1"/>
  <c r="H148" i="1" s="1"/>
  <c r="E149" i="1"/>
  <c r="H149" i="1" s="1"/>
  <c r="E150" i="1"/>
  <c r="H150" i="1" s="1"/>
  <c r="E151" i="1"/>
  <c r="H151" i="1" s="1"/>
  <c r="E152" i="1"/>
  <c r="H152" i="1" s="1"/>
  <c r="E153" i="1"/>
  <c r="H153" i="1" s="1"/>
  <c r="E154" i="1"/>
  <c r="H154" i="1" s="1"/>
  <c r="E155" i="1"/>
  <c r="H155" i="1" s="1"/>
  <c r="E156" i="1"/>
  <c r="H156" i="1" s="1"/>
  <c r="E157" i="1"/>
  <c r="H157" i="1" s="1"/>
  <c r="E158" i="1"/>
  <c r="H158" i="1" s="1"/>
  <c r="E159" i="1"/>
  <c r="H159" i="1" s="1"/>
  <c r="E160" i="1"/>
  <c r="H160" i="1" s="1"/>
  <c r="E161" i="1"/>
  <c r="H161" i="1" s="1"/>
  <c r="E162" i="1"/>
  <c r="H162" i="1" s="1"/>
  <c r="E163" i="1"/>
  <c r="H163" i="1" s="1"/>
  <c r="E164" i="1"/>
  <c r="H164" i="1" s="1"/>
  <c r="E165" i="1"/>
  <c r="H165" i="1" s="1"/>
  <c r="E166" i="1"/>
  <c r="H166" i="1" s="1"/>
  <c r="E167" i="1"/>
  <c r="H167" i="1" s="1"/>
  <c r="E168" i="1"/>
  <c r="H168" i="1" s="1"/>
  <c r="E169" i="1"/>
  <c r="H169" i="1" s="1"/>
  <c r="E170" i="1"/>
  <c r="H170" i="1" s="1"/>
  <c r="E171" i="1"/>
  <c r="H171" i="1" s="1"/>
  <c r="E172" i="1"/>
  <c r="H172" i="1" s="1"/>
  <c r="E173" i="1"/>
  <c r="H173" i="1" s="1"/>
  <c r="E174" i="1"/>
  <c r="H174" i="1" s="1"/>
  <c r="E175" i="1"/>
  <c r="H175" i="1" s="1"/>
  <c r="E176" i="1"/>
  <c r="H176" i="1" s="1"/>
  <c r="E177" i="1"/>
  <c r="H177" i="1" s="1"/>
  <c r="E178" i="1"/>
  <c r="H178" i="1" s="1"/>
  <c r="E179" i="1"/>
  <c r="H179" i="1" s="1"/>
  <c r="E180" i="1"/>
  <c r="H180" i="1" s="1"/>
  <c r="E181" i="1"/>
  <c r="H181" i="1" s="1"/>
  <c r="E182" i="1"/>
  <c r="H182" i="1" s="1"/>
  <c r="E183" i="1"/>
  <c r="H183" i="1" s="1"/>
  <c r="E184" i="1"/>
  <c r="H184" i="1" s="1"/>
  <c r="E185" i="1"/>
  <c r="H185" i="1" s="1"/>
  <c r="E186" i="1"/>
  <c r="H186" i="1" s="1"/>
  <c r="E187" i="1"/>
  <c r="H187" i="1" s="1"/>
  <c r="E188" i="1"/>
  <c r="H188" i="1" s="1"/>
  <c r="E189" i="1"/>
  <c r="H189" i="1" s="1"/>
  <c r="E190" i="1"/>
  <c r="H190" i="1" s="1"/>
  <c r="E191" i="1"/>
  <c r="H191" i="1" s="1"/>
  <c r="E192" i="1"/>
  <c r="H192" i="1" s="1"/>
  <c r="E193" i="1"/>
  <c r="H193" i="1" s="1"/>
  <c r="E194" i="1"/>
  <c r="H194" i="1" s="1"/>
  <c r="E195" i="1"/>
  <c r="H195" i="1" s="1"/>
  <c r="E196" i="1"/>
  <c r="H196" i="1" s="1"/>
  <c r="E197" i="1"/>
  <c r="H197" i="1" s="1"/>
  <c r="E198" i="1"/>
  <c r="H198" i="1" s="1"/>
  <c r="E199" i="1"/>
  <c r="H199" i="1" s="1"/>
  <c r="E200" i="1"/>
  <c r="H200" i="1" s="1"/>
  <c r="E201" i="1"/>
  <c r="H201" i="1" s="1"/>
  <c r="E202" i="1"/>
  <c r="H202" i="1" s="1"/>
  <c r="E203" i="1"/>
  <c r="H203" i="1" s="1"/>
  <c r="E204" i="1"/>
  <c r="H204" i="1" s="1"/>
  <c r="E205" i="1"/>
  <c r="H205" i="1" s="1"/>
  <c r="E206" i="1"/>
  <c r="H206" i="1" s="1"/>
  <c r="E207" i="1"/>
  <c r="H207" i="1" s="1"/>
  <c r="E208" i="1"/>
  <c r="H208" i="1" s="1"/>
  <c r="E209" i="1"/>
  <c r="H209" i="1" s="1"/>
  <c r="E210" i="1"/>
  <c r="H210" i="1" s="1"/>
  <c r="E211" i="1"/>
  <c r="H211" i="1" s="1"/>
  <c r="E212" i="1"/>
  <c r="H212" i="1" s="1"/>
  <c r="E213" i="1"/>
  <c r="H213" i="1" s="1"/>
  <c r="E214" i="1"/>
  <c r="H214" i="1" s="1"/>
  <c r="E215" i="1"/>
  <c r="H215" i="1" s="1"/>
  <c r="E216" i="1"/>
  <c r="H216" i="1" s="1"/>
  <c r="E217" i="1"/>
  <c r="H217" i="1" s="1"/>
  <c r="E218" i="1"/>
  <c r="H218" i="1" s="1"/>
  <c r="E219" i="1"/>
  <c r="H219" i="1" s="1"/>
  <c r="E220" i="1"/>
  <c r="H220" i="1" s="1"/>
  <c r="E221" i="1"/>
  <c r="H221" i="1" s="1"/>
  <c r="E222" i="1"/>
  <c r="H222" i="1" s="1"/>
  <c r="E223" i="1"/>
  <c r="H223" i="1" s="1"/>
  <c r="E224" i="1"/>
  <c r="H224" i="1" s="1"/>
  <c r="E225" i="1"/>
  <c r="H225" i="1" s="1"/>
  <c r="E226" i="1"/>
  <c r="H226" i="1" s="1"/>
  <c r="E227" i="1"/>
  <c r="H227" i="1" s="1"/>
  <c r="E228" i="1"/>
  <c r="H228" i="1" s="1"/>
  <c r="E229" i="1"/>
  <c r="H229" i="1" s="1"/>
  <c r="E230" i="1"/>
  <c r="H230" i="1" s="1"/>
  <c r="E231" i="1"/>
  <c r="H231" i="1" s="1"/>
  <c r="E232" i="1"/>
  <c r="H232" i="1" s="1"/>
  <c r="E233" i="1"/>
  <c r="H233" i="1" s="1"/>
  <c r="E234" i="1"/>
  <c r="H234" i="1" s="1"/>
  <c r="E235" i="1"/>
  <c r="H235" i="1" s="1"/>
  <c r="E236" i="1"/>
  <c r="H236" i="1" s="1"/>
  <c r="E237" i="1"/>
  <c r="H237" i="1" s="1"/>
  <c r="E238" i="1"/>
  <c r="H238" i="1" s="1"/>
  <c r="E239" i="1"/>
  <c r="H239" i="1" s="1"/>
  <c r="E240" i="1"/>
  <c r="H240" i="1" s="1"/>
  <c r="E241" i="1"/>
  <c r="H241" i="1" s="1"/>
  <c r="E242" i="1"/>
  <c r="H242" i="1" s="1"/>
  <c r="E243" i="1"/>
  <c r="H243" i="1" s="1"/>
  <c r="E244" i="1"/>
  <c r="H244" i="1" s="1"/>
  <c r="E245" i="1"/>
  <c r="H245" i="1" s="1"/>
  <c r="E246" i="1"/>
  <c r="H246" i="1" s="1"/>
  <c r="E247" i="1"/>
  <c r="H247" i="1" s="1"/>
  <c r="E248" i="1"/>
  <c r="H248" i="1" s="1"/>
  <c r="E249" i="1"/>
  <c r="H249" i="1" s="1"/>
  <c r="E250" i="1"/>
  <c r="H250" i="1" s="1"/>
  <c r="E251" i="1"/>
  <c r="H251" i="1" s="1"/>
  <c r="E252" i="1"/>
  <c r="H252" i="1" s="1"/>
  <c r="E253" i="1"/>
  <c r="H253" i="1" s="1"/>
  <c r="E254" i="1"/>
  <c r="H254" i="1" s="1"/>
  <c r="E255" i="1"/>
  <c r="H255" i="1" s="1"/>
  <c r="E256" i="1"/>
  <c r="H256" i="1" s="1"/>
  <c r="E257" i="1"/>
  <c r="H257" i="1" s="1"/>
  <c r="E258" i="1"/>
  <c r="H258" i="1" s="1"/>
  <c r="E259" i="1"/>
  <c r="H259" i="1" s="1"/>
  <c r="E260" i="1"/>
  <c r="H260" i="1" s="1"/>
  <c r="E261" i="1"/>
  <c r="H261" i="1" s="1"/>
  <c r="E262" i="1"/>
  <c r="H262" i="1" s="1"/>
  <c r="E263" i="1"/>
  <c r="H263" i="1" s="1"/>
  <c r="E264" i="1"/>
  <c r="H264" i="1" s="1"/>
  <c r="E265" i="1"/>
  <c r="H265" i="1" s="1"/>
  <c r="E266" i="1"/>
  <c r="H266" i="1" s="1"/>
  <c r="E267" i="1"/>
  <c r="H267" i="1" s="1"/>
  <c r="E268" i="1"/>
  <c r="H268" i="1" s="1"/>
  <c r="E269" i="1"/>
  <c r="H269" i="1" s="1"/>
  <c r="E270" i="1"/>
  <c r="H270" i="1" s="1"/>
  <c r="E271" i="1"/>
  <c r="H271" i="1" s="1"/>
  <c r="E272" i="1"/>
  <c r="H272" i="1" s="1"/>
  <c r="E273" i="1"/>
  <c r="H273" i="1" s="1"/>
  <c r="E274" i="1"/>
  <c r="H274" i="1" s="1"/>
  <c r="E275" i="1"/>
  <c r="H275" i="1" s="1"/>
  <c r="E276" i="1"/>
  <c r="H276" i="1" s="1"/>
  <c r="E277" i="1"/>
  <c r="H277" i="1" s="1"/>
  <c r="E278" i="1"/>
  <c r="H278" i="1" s="1"/>
  <c r="E279" i="1"/>
  <c r="H279" i="1" s="1"/>
  <c r="E280" i="1"/>
  <c r="H280" i="1" s="1"/>
  <c r="E281" i="1"/>
  <c r="H281" i="1" s="1"/>
  <c r="E282" i="1"/>
  <c r="H282" i="1" s="1"/>
  <c r="E283" i="1"/>
  <c r="H283" i="1" s="1"/>
  <c r="E284" i="1"/>
  <c r="H284" i="1" s="1"/>
  <c r="E285" i="1"/>
  <c r="H285" i="1" s="1"/>
  <c r="E286" i="1"/>
  <c r="H286" i="1" s="1"/>
  <c r="E287" i="1"/>
  <c r="H287" i="1" s="1"/>
  <c r="E288" i="1"/>
  <c r="H288" i="1" s="1"/>
  <c r="E289" i="1"/>
  <c r="H289" i="1" s="1"/>
  <c r="E290" i="1"/>
  <c r="H290" i="1" s="1"/>
  <c r="E291" i="1"/>
  <c r="H291" i="1" s="1"/>
  <c r="E292" i="1"/>
  <c r="H292" i="1" s="1"/>
  <c r="E293" i="1"/>
  <c r="H293" i="1" s="1"/>
  <c r="E294" i="1"/>
  <c r="H294" i="1" s="1"/>
  <c r="E295" i="1"/>
  <c r="H295" i="1" s="1"/>
  <c r="E296" i="1"/>
  <c r="H296" i="1" s="1"/>
  <c r="E297" i="1"/>
  <c r="H297" i="1" s="1"/>
  <c r="E298" i="1"/>
  <c r="H298" i="1" s="1"/>
  <c r="E299" i="1"/>
  <c r="H299" i="1" s="1"/>
  <c r="E300" i="1"/>
  <c r="H300" i="1" s="1"/>
  <c r="E301" i="1"/>
  <c r="H301" i="1" s="1"/>
  <c r="E302" i="1"/>
  <c r="H302" i="1" s="1"/>
  <c r="E303" i="1"/>
  <c r="H303" i="1" s="1"/>
  <c r="E304" i="1"/>
  <c r="H304" i="1" s="1"/>
  <c r="E305" i="1"/>
  <c r="H305" i="1" s="1"/>
  <c r="E306" i="1"/>
  <c r="H306" i="1" s="1"/>
  <c r="E307" i="1"/>
  <c r="H307" i="1" s="1"/>
  <c r="E308" i="1"/>
  <c r="H308" i="1" s="1"/>
  <c r="E309" i="1"/>
  <c r="H309" i="1" s="1"/>
  <c r="E310" i="1"/>
  <c r="H310" i="1" s="1"/>
  <c r="E311" i="1"/>
  <c r="H311" i="1" s="1"/>
  <c r="E312" i="1"/>
  <c r="H312" i="1" s="1"/>
  <c r="E313" i="1"/>
  <c r="H313" i="1" s="1"/>
  <c r="E314" i="1"/>
  <c r="H314" i="1" s="1"/>
  <c r="E315" i="1"/>
  <c r="H315" i="1" s="1"/>
  <c r="E316" i="1"/>
  <c r="H316" i="1" s="1"/>
  <c r="E317" i="1"/>
  <c r="H317" i="1" s="1"/>
  <c r="E318" i="1"/>
  <c r="H318" i="1" s="1"/>
  <c r="E319" i="1"/>
  <c r="H319" i="1" s="1"/>
  <c r="E320" i="1"/>
  <c r="H320" i="1" s="1"/>
  <c r="E321" i="1"/>
  <c r="H321" i="1" s="1"/>
  <c r="E322" i="1"/>
  <c r="H322" i="1" s="1"/>
  <c r="E323" i="1"/>
  <c r="H323" i="1" s="1"/>
  <c r="E324" i="1"/>
  <c r="H324" i="1" s="1"/>
  <c r="E325" i="1"/>
  <c r="H325" i="1" s="1"/>
  <c r="E326" i="1"/>
  <c r="H326" i="1" s="1"/>
  <c r="E327" i="1"/>
  <c r="H327" i="1" s="1"/>
  <c r="E328" i="1"/>
  <c r="H328" i="1" s="1"/>
  <c r="E4" i="1"/>
  <c r="H4" i="1" s="1"/>
</calcChain>
</file>

<file path=xl/sharedStrings.xml><?xml version="1.0" encoding="utf-8"?>
<sst xmlns="http://schemas.openxmlformats.org/spreadsheetml/2006/main" count="337" uniqueCount="337">
  <si>
    <t>District Number</t>
  </si>
  <si>
    <t>District Name</t>
  </si>
  <si>
    <t>AGWSR</t>
  </si>
  <si>
    <t>ADAIR-CASEY</t>
  </si>
  <si>
    <t>ADEL-DESOTO-MINBURN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</si>
  <si>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</si>
  <si>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</si>
  <si>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</si>
  <si>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</si>
  <si>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</si>
  <si>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</si>
  <si>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</si>
  <si>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</si>
  <si>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ALTA-AURELIA</t>
  </si>
  <si>
    <t>AMES</t>
  </si>
  <si>
    <t>ANAMOSA</t>
  </si>
  <si>
    <t>ANDREW</t>
  </si>
  <si>
    <t>ANKENY</t>
  </si>
  <si>
    <t>APLINGTON-PARKERSBURG</t>
  </si>
  <si>
    <t>NORTH UNION</t>
  </si>
  <si>
    <t>AR-WE-VA</t>
  </si>
  <si>
    <t>ATLANTIC</t>
  </si>
  <si>
    <t>AUDUBON</t>
  </si>
  <si>
    <t>AHSTW</t>
  </si>
  <si>
    <t>BALLARD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</si>
  <si>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</si>
  <si>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</si>
  <si>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</si>
  <si>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</si>
  <si>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</si>
  <si>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</si>
  <si>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</si>
  <si>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</si>
  <si>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</si>
  <si>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EDDYVILLE-BLAKESBURG-FREMONT</t>
  </si>
  <si>
    <t>BONDURANT-FARRAR</t>
  </si>
  <si>
    <t>BOONE</t>
  </si>
  <si>
    <t>BOYDEN-HULL</t>
  </si>
  <si>
    <t>WEST HANCOCK</t>
  </si>
  <si>
    <t>BROOKLYN-GUERNSEY-MALCOM</t>
  </si>
  <si>
    <t>NORTH IOWA</t>
  </si>
  <si>
    <t>BURLINGTON</t>
  </si>
  <si>
    <t>CAM</t>
  </si>
  <si>
    <t>CAL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</si>
  <si>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</si>
  <si>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</si>
  <si>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</si>
  <si>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</si>
  <si>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</si>
  <si>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</si>
  <si>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</si>
  <si>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</si>
  <si>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</si>
  <si>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</si>
  <si>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</si>
  <si>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</si>
  <si>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</si>
  <si>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</si>
  <si>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</si>
  <si>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</si>
  <si>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</si>
  <si>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</si>
  <si>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CHEROKEE</t>
  </si>
  <si>
    <t>CLARINDA</t>
  </si>
  <si>
    <t>CLARION-GOLDFIELD-DOWS</t>
  </si>
  <si>
    <t>CLARKE</t>
  </si>
  <si>
    <t>CLARKSVILLE</t>
  </si>
  <si>
    <t>CLAY CENTRAL-EVERLY</t>
  </si>
  <si>
    <t>CLEAR CREEK-AMANA</t>
  </si>
  <si>
    <t>CLEAR LAKE</t>
  </si>
  <si>
    <t>CLINTON</t>
  </si>
  <si>
    <t>COLFAX-MINGO</t>
  </si>
  <si>
    <t>COLLEGE COMMUNITY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</si>
  <si>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</si>
  <si>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</si>
  <si>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</si>
  <si>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</si>
  <si>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</si>
  <si>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</si>
  <si>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</si>
  <si>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</si>
  <si>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</si>
  <si>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</si>
  <si>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</si>
  <si>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</si>
  <si>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</si>
  <si>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</si>
  <si>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</si>
  <si>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</si>
  <si>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</si>
  <si>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</si>
  <si>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</si>
  <si>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</si>
  <si>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BOYER VALLEY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</si>
  <si>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</si>
  <si>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</si>
  <si>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</si>
  <si>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</si>
  <si>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</si>
  <si>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</si>
  <si>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</si>
  <si>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EASTERN ALLAMAKEE</t>
  </si>
  <si>
    <t>RIVER VALLEY</t>
  </si>
  <si>
    <t>EDGEWOOD-COLESBURG</t>
  </si>
  <si>
    <t>ELDORA-NEW PROVIDENCE</t>
  </si>
  <si>
    <t>EMMETSBURG</t>
  </si>
  <si>
    <t>ENGLISH VALLEYS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</si>
  <si>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</si>
  <si>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</si>
  <si>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</si>
  <si>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</si>
  <si>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</si>
  <si>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</si>
  <si>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</si>
  <si>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</si>
  <si>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</si>
  <si>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</si>
  <si>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</si>
  <si>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</si>
  <si>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</si>
  <si>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</si>
  <si>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</si>
  <si>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</si>
  <si>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</si>
  <si>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NODAWAY VALLEY</t>
  </si>
  <si>
    <t>GMG</t>
  </si>
  <si>
    <t>GRINNELL-NEWBURG</t>
  </si>
  <si>
    <t>GRISWOLD</t>
  </si>
  <si>
    <t>GRUNDY CENTER</t>
  </si>
  <si>
    <t>GUTHRIE CENTER</t>
  </si>
  <si>
    <t>CLAYTON RIDGE</t>
  </si>
  <si>
    <t>HLV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</si>
  <si>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</si>
  <si>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</si>
  <si>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</si>
  <si>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</si>
  <si>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</si>
  <si>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</si>
  <si>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</si>
  <si>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</si>
  <si>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</si>
  <si>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</si>
  <si>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</si>
  <si>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</si>
  <si>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</si>
  <si>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</si>
  <si>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</si>
  <si>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IOWA FALLS</t>
  </si>
  <si>
    <t>IOWA VALLEY</t>
  </si>
  <si>
    <t>IKM-MANNING</t>
  </si>
  <si>
    <t>JANESVILLE</t>
  </si>
  <si>
    <t>GREENE COUNTY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</si>
  <si>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</si>
  <si>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</si>
  <si>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</si>
  <si>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</si>
  <si>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</si>
  <si>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</si>
  <si>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</si>
  <si>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</si>
  <si>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</si>
  <si>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</si>
  <si>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</si>
  <si>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</si>
  <si>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</si>
  <si>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</si>
  <si>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</si>
  <si>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</si>
  <si>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</si>
  <si>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</si>
  <si>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</si>
  <si>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</si>
  <si>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</si>
  <si>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EAST MILLS</t>
  </si>
  <si>
    <t>MANSON-NORTHWEST WEBSTER</t>
  </si>
  <si>
    <t>MAPLE VALLEY-ANTHON OTO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</si>
  <si>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</si>
  <si>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</si>
  <si>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</si>
  <si>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</si>
  <si>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</si>
  <si>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</si>
  <si>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</si>
  <si>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MOC-FLOYD VALLEY</t>
  </si>
  <si>
    <t>MEDIAPOLIS</t>
  </si>
  <si>
    <t>MELCHER-DALLAS</t>
  </si>
  <si>
    <t>MIDLAND</t>
  </si>
  <si>
    <t>MID-PRAIRIE</t>
  </si>
  <si>
    <t>MISSOURI VALLEY</t>
  </si>
  <si>
    <t>MFL MAR MAC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</si>
  <si>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</si>
  <si>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</si>
  <si>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</si>
  <si>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</si>
  <si>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</si>
  <si>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</si>
  <si>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</si>
  <si>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</si>
  <si>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</si>
  <si>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</si>
  <si>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</si>
  <si>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</si>
  <si>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</si>
  <si>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</si>
  <si>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</si>
  <si>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</si>
  <si>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</si>
  <si>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</si>
  <si>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</si>
  <si>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FAYETTE VALLEY</t>
  </si>
  <si>
    <t>NORTH MAHASKA</t>
  </si>
  <si>
    <t>NORTH LINN</t>
  </si>
  <si>
    <t>NORTH KOSSUTH</t>
  </si>
  <si>
    <t>NORTH POLK</t>
  </si>
  <si>
    <t>NORTH SCOTT</t>
  </si>
  <si>
    <t>NORTH TAMA</t>
  </si>
  <si>
    <t>NORTHWOOD-KENSETT</t>
  </si>
  <si>
    <t>NORWALK</t>
  </si>
  <si>
    <t>ODEBOLT ARTHUR BATTLE CREEEK IDA GROVE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</si>
  <si>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</si>
  <si>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</si>
  <si>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</si>
  <si>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</si>
  <si>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</si>
  <si>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</si>
  <si>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</si>
  <si>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</si>
  <si>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</si>
  <si>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</si>
  <si>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</si>
  <si>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</si>
  <si>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</si>
  <si>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</si>
  <si>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</si>
  <si>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</si>
  <si>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</si>
  <si>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</si>
  <si>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RED OAK</t>
  </si>
  <si>
    <t>REMSEN-UNION</t>
  </si>
  <si>
    <t>RICEVILLE</t>
  </si>
  <si>
    <t>RIVERSIDE</t>
  </si>
  <si>
    <t>ROCK VALLEY</t>
  </si>
  <si>
    <t>ROLAND-STORY</t>
  </si>
  <si>
    <t>RUDD-ROCKFORD-MARBLE ROCK</t>
  </si>
  <si>
    <t>RUTHVEN-AYRSHIRE</t>
  </si>
  <si>
    <t>ST ANSGAR</t>
  </si>
  <si>
    <t>SAYDEL</t>
  </si>
  <si>
    <t>SCHALLER-CRESTLAND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</si>
  <si>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</si>
  <si>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</si>
  <si>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</si>
  <si>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</si>
  <si>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</si>
  <si>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</si>
  <si>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</si>
  <si>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</si>
  <si>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</si>
  <si>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</si>
  <si>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</si>
  <si>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</si>
  <si>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SOUTH CENTRAL CALHOUN</t>
  </si>
  <si>
    <t>SOLON</t>
  </si>
  <si>
    <t>SOUTHEAST WARREN</t>
  </si>
  <si>
    <t>SOUTH HAMILTON</t>
  </si>
  <si>
    <t>SOUTH PAGE</t>
  </si>
  <si>
    <t>SOUTH TAMA</t>
  </si>
  <si>
    <t>SOUTH O'BRIEN</t>
  </si>
  <si>
    <t>SOUTH WINNESHIEK</t>
  </si>
  <si>
    <t>SOUTHEAST POLK</t>
  </si>
  <si>
    <t>SPENCER</t>
  </si>
  <si>
    <t>SPIRIT LAKE</t>
  </si>
  <si>
    <t>SPRINGVILLE</t>
  </si>
  <si>
    <t>STANTON</t>
  </si>
  <si>
    <t>STARMONT</t>
  </si>
  <si>
    <t>STORM LAKE</t>
  </si>
  <si>
    <t>STRATFORD</t>
  </si>
  <si>
    <t>WEST CENTRAL VALLEY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</si>
  <si>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</si>
  <si>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</si>
  <si>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</si>
  <si>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</si>
  <si>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</si>
  <si>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</si>
  <si>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</si>
  <si>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</si>
  <si>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</si>
  <si>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</si>
  <si>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</si>
  <si>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</si>
  <si>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</si>
  <si>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VAN BUREN COUNTY</t>
  </si>
  <si>
    <t>VAN METER</t>
  </si>
  <si>
    <t>VILLISCA</t>
  </si>
  <si>
    <t>VINTON-SHELLSBURG</t>
  </si>
  <si>
    <t>WACO</t>
  </si>
  <si>
    <t>EAST SAC COUNTY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</si>
  <si>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</si>
  <si>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</si>
  <si>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</si>
  <si>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</si>
  <si>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</si>
  <si>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</si>
  <si>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</si>
  <si>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</si>
  <si>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</si>
  <si>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</si>
  <si>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</si>
  <si>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</si>
  <si>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DELAWARE CO</t>
  </si>
  <si>
    <t>WEST DES MOINES</t>
  </si>
  <si>
    <t>WESTERN DUBUQUE CO</t>
  </si>
  <si>
    <t>WEST HARRISON</t>
  </si>
  <si>
    <t>WEST LIBERTY</t>
  </si>
  <si>
    <t>WEST LYON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</si>
  <si>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</si>
  <si>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</si>
  <si>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</si>
  <si>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</si>
  <si>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</si>
  <si>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</si>
  <si>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</si>
  <si>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</si>
  <si>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</si>
  <si>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</si>
  <si>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</si>
  <si>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</si>
  <si>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Level I GPP Per Pupil</t>
  </si>
  <si>
    <t>Level I GPP Per Pupil Amount</t>
  </si>
  <si>
    <t>Level II GPP Per Pupil Amount (32%)</t>
  </si>
  <si>
    <t>Level III GPP Per Pupil Amount (27%)</t>
  </si>
  <si>
    <t>Level I GPP Per Pupil Per Day</t>
  </si>
  <si>
    <t>Level II GPP Per Pupil Per Day</t>
  </si>
  <si>
    <t>Level III GPP Per Pupil Per Day</t>
  </si>
  <si>
    <t>Used in the Special Education Supplement</t>
  </si>
  <si>
    <t>FY24 General Program Percentages</t>
  </si>
  <si>
    <t>Southeast Valley</t>
  </si>
  <si>
    <t>FY2024 District Cost Per Pupil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</si>
</sst>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000"/>
  </numFmts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17">
    <xf numFmtId="0" fontId="0" fillId="0" borderId="0" xfId="0"/>
    <xf numFmtId="165" fontId="0" fillId="0" borderId="1" xfId="0" applyNumberFormat="1" applyBorder="1"/>
    <xf numFmtId="165" fontId="0" fillId="0" borderId="1" xfId="0" applyNumberFormat="1" applyFill="1" applyBorder="1"/>
    <xf numFmtId="0" fontId="0" fillId="0" borderId="1" xfId="0" applyBorder="1"/>
    <xf numFmtId="0" fontId="0" fillId="0" borderId="0" xfId="0"/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9" fontId="1" fillId="0" borderId="1" xfId="0" applyNumberFormat="1" applyFont="1" applyBorder="1"/>
    <xf numFmtId="9" fontId="1" fillId="0" borderId="1" xfId="0" applyNumberFormat="1" applyFont="1" applyFill="1" applyBorder="1"/>
    <xf numFmtId="0" fontId="0" fillId="0" borderId="1" xfId="0" applyFill="1" applyBorder="1"/>
    <xf numFmtId="4" fontId="0" fillId="0" borderId="1" xfId="0" applyNumberFormat="1" applyBorder="1"/>
    <xf numFmtId="0" fontId="2" fillId="0" borderId="2" xfId="0" applyFont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wrapText="1"/>
    </xf>
    <xf numFmtId="164" fontId="5" fillId="0" borderId="1" xfId="2" applyNumberFormat="1" applyBorder="1" applyAlignment="1">
      <alignment horizontal="right"/>
    </xf>
    <xf numFmtId="0" fontId="4" fillId="0" borderId="0" xfId="1" applyFont="1" applyAlignment="1">
      <alignment horizontal="center" wrapText="1"/>
    </xf>
    <xf numFmtId="0" fontId="4" fillId="0" borderId="0" xfId="1" applyFont="1" applyBorder="1" applyAlignment="1">
      <alignment horizontal="center" wrapText="1"/>
    </xf>
  </cellXfs>
  <cellStyles count="3">
    <cellStyle name="Normal" xfId="0" builtinId="0"/>
    <cellStyle name="Normal 2" xfId="1" xr:uid="{FBF17133-EC58-410F-8EC0-68E1BC9CCC3B}"/>
    <cellStyle name="Normal 20" xfId="2" xr:uid="{8DBABA24-25AB-4B6B-B9C3-A56EF46DB6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476B-8C72-46A4-8ECF-C9CE35D01439}">
  <dimension ref="A1:J328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3" sqref="B3"/>
    </sheetView>
  </sheetViews>
  <sheetFormatPr defaultRowHeight="14.25" x14ac:dyDescent="0.2"/>
  <cols>
    <col min="1" max="1" width="7.875" bestFit="1" customWidth="1"/>
    <col min="2" max="2" width="23.625" customWidth="1"/>
    <col min="4" max="4" width="8.5" bestFit="1" customWidth="1"/>
    <col min="5" max="5" width="10.625" customWidth="1"/>
    <col min="6" max="6" width="11.375" customWidth="1"/>
    <col min="7" max="7" width="11.5" customWidth="1"/>
  </cols>
  <sheetData>
    <row r="1" spans="1:10" s="4" customFormat="1" ht="15" x14ac:dyDescent="0.25">
      <c r="A1" s="15" t="s">
        <v>334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4" customFormat="1" ht="15" x14ac:dyDescent="0.25">
      <c r="A2" s="16" t="s">
        <v>333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75" x14ac:dyDescent="0.25">
      <c r="A3" s="7" t="s">
        <v>0</v>
      </c>
      <c r="B3" s="12" t="s">
        <v>1</v>
      </c>
      <c r="C3" s="13" t="s">
        <v>336</v>
      </c>
      <c r="D3" s="5" t="s">
        <v>326</v>
      </c>
      <c r="E3" s="5" t="s">
        <v>327</v>
      </c>
      <c r="F3" s="6" t="s">
        <v>328</v>
      </c>
      <c r="G3" s="6" t="s">
        <v>329</v>
      </c>
      <c r="H3" s="5" t="s">
        <v>330</v>
      </c>
      <c r="I3" s="5" t="s">
        <v>331</v>
      </c>
      <c r="J3" s="5" t="s">
        <v>332</v>
      </c>
    </row>
    <row r="4" spans="1:10" x14ac:dyDescent="0.2">
      <c r="A4" s="1">
        <v>9</v>
      </c>
      <c r="B4" s="3" t="s">
        <v>2</v>
      </c>
      <c r="C4" s="14">
        <v>7710</v>
      </c>
      <c r="D4" s="8">
        <v>0.89</v>
      </c>
      <c r="E4" s="11">
        <f>C4*D4</f>
        <v>6861.9000000000005</v>
      </c>
      <c r="F4" s="11">
        <f>C4*0.32</f>
        <v>2467.2000000000003</v>
      </c>
      <c r="G4" s="11">
        <f>C4*0.27</f>
        <v>2081.7000000000003</v>
      </c>
      <c r="H4" s="11">
        <f>E4/180</f>
        <v>38.12166666666667</v>
      </c>
      <c r="I4" s="11">
        <f>F4/180</f>
        <v>13.706666666666669</v>
      </c>
      <c r="J4" s="11">
        <f>G4/180</f>
        <v>11.565000000000001</v>
      </c>
    </row>
    <row r="5" spans="1:10" x14ac:dyDescent="0.2">
      <c r="A5" s="1">
        <v>18</v>
      </c>
      <c r="B5" s="3" t="s">
        <v>3</v>
      </c>
      <c r="C5" s="14">
        <v>7635</v>
      </c>
      <c r="D5" s="8">
        <v>0.91</v>
      </c>
      <c r="E5" s="11">
        <f t="shared" ref="E5:E68" si="0">C5*D5</f>
        <v>6947.85</v>
      </c>
      <c r="F5" s="11">
        <f t="shared" ref="F5:F68" si="1">C5*0.32</f>
        <v>2443.2000000000003</v>
      </c>
      <c r="G5" s="11">
        <f t="shared" ref="G5:G68" si="2">C5*0.27</f>
        <v>2061.4500000000003</v>
      </c>
      <c r="H5" s="11">
        <f t="shared" ref="H5:H68" si="3">E5/180</f>
        <v>38.599166666666669</v>
      </c>
      <c r="I5" s="11">
        <f t="shared" ref="I5:I68" si="4">F5/180</f>
        <v>13.573333333333334</v>
      </c>
      <c r="J5" s="11">
        <f t="shared" ref="J5:J68" si="5">G5/180</f>
        <v>11.452500000000002</v>
      </c>
    </row>
    <row r="6" spans="1:10" x14ac:dyDescent="0.2">
      <c r="A6" s="1">
        <v>27</v>
      </c>
      <c r="B6" s="3" t="s">
        <v>4</v>
      </c>
      <c r="C6" s="14">
        <v>7635</v>
      </c>
      <c r="D6" s="8">
        <v>0.81</v>
      </c>
      <c r="E6" s="11">
        <f t="shared" si="0"/>
        <v>6184.35</v>
      </c>
      <c r="F6" s="11">
        <f t="shared" si="1"/>
        <v>2443.2000000000003</v>
      </c>
      <c r="G6" s="11">
        <f t="shared" si="2"/>
        <v>2061.4500000000003</v>
      </c>
      <c r="H6" s="11">
        <f t="shared" si="3"/>
        <v>34.357500000000002</v>
      </c>
      <c r="I6" s="11">
        <f t="shared" si="4"/>
        <v>13.573333333333334</v>
      </c>
      <c r="J6" s="11">
        <f t="shared" si="5"/>
        <v>11.452500000000002</v>
      </c>
    </row>
    <row r="7" spans="1:10" x14ac:dyDescent="0.2">
      <c r="A7" s="1">
        <v>63</v>
      </c>
      <c r="B7" s="3" t="s">
        <v>5</v>
      </c>
      <c r="C7" s="14">
        <v>7651</v>
      </c>
      <c r="D7" s="8">
        <v>0.87</v>
      </c>
      <c r="E7" s="11">
        <f t="shared" si="0"/>
        <v>6656.37</v>
      </c>
      <c r="F7" s="11">
        <f t="shared" si="1"/>
        <v>2448.3200000000002</v>
      </c>
      <c r="G7" s="11">
        <f t="shared" si="2"/>
        <v>2065.77</v>
      </c>
      <c r="H7" s="11">
        <f t="shared" si="3"/>
        <v>36.979833333333332</v>
      </c>
      <c r="I7" s="11">
        <f t="shared" si="4"/>
        <v>13.601777777777778</v>
      </c>
      <c r="J7" s="11">
        <f t="shared" si="5"/>
        <v>11.4765</v>
      </c>
    </row>
    <row r="8" spans="1:10" x14ac:dyDescent="0.2">
      <c r="A8" s="1">
        <v>72</v>
      </c>
      <c r="B8" s="3" t="s">
        <v>6</v>
      </c>
      <c r="C8" s="14">
        <v>7681</v>
      </c>
      <c r="D8" s="8">
        <v>0.96</v>
      </c>
      <c r="E8" s="11">
        <f t="shared" si="0"/>
        <v>7373.7599999999993</v>
      </c>
      <c r="F8" s="11">
        <f t="shared" si="1"/>
        <v>2457.92</v>
      </c>
      <c r="G8" s="11">
        <f t="shared" si="2"/>
        <v>2073.8700000000003</v>
      </c>
      <c r="H8" s="11">
        <f t="shared" si="3"/>
        <v>40.965333333333326</v>
      </c>
      <c r="I8" s="11">
        <f t="shared" si="4"/>
        <v>13.655111111111111</v>
      </c>
      <c r="J8" s="11">
        <f t="shared" si="5"/>
        <v>11.521500000000001</v>
      </c>
    </row>
    <row r="9" spans="1:10" x14ac:dyDescent="0.2">
      <c r="A9" s="1">
        <v>81</v>
      </c>
      <c r="B9" s="3" t="s">
        <v>7</v>
      </c>
      <c r="C9" s="14">
        <v>7635</v>
      </c>
      <c r="D9" s="8">
        <v>0.86</v>
      </c>
      <c r="E9" s="11">
        <f t="shared" si="0"/>
        <v>6566.0999999999995</v>
      </c>
      <c r="F9" s="11">
        <f t="shared" si="1"/>
        <v>2443.2000000000003</v>
      </c>
      <c r="G9" s="11">
        <f t="shared" si="2"/>
        <v>2061.4500000000003</v>
      </c>
      <c r="H9" s="11">
        <f t="shared" si="3"/>
        <v>36.478333333333332</v>
      </c>
      <c r="I9" s="11">
        <f t="shared" si="4"/>
        <v>13.573333333333334</v>
      </c>
      <c r="J9" s="11">
        <f t="shared" si="5"/>
        <v>11.452500000000002</v>
      </c>
    </row>
    <row r="10" spans="1:10" x14ac:dyDescent="0.2">
      <c r="A10" s="1">
        <v>99</v>
      </c>
      <c r="B10" s="3" t="s">
        <v>8</v>
      </c>
      <c r="C10" s="14">
        <v>7635</v>
      </c>
      <c r="D10" s="8">
        <v>0.88</v>
      </c>
      <c r="E10" s="11">
        <f t="shared" si="0"/>
        <v>6718.8</v>
      </c>
      <c r="F10" s="11">
        <f t="shared" si="1"/>
        <v>2443.2000000000003</v>
      </c>
      <c r="G10" s="11">
        <f t="shared" si="2"/>
        <v>2061.4500000000003</v>
      </c>
      <c r="H10" s="11">
        <f t="shared" si="3"/>
        <v>37.326666666666668</v>
      </c>
      <c r="I10" s="11">
        <f t="shared" si="4"/>
        <v>13.573333333333334</v>
      </c>
      <c r="J10" s="11">
        <f t="shared" si="5"/>
        <v>11.452500000000002</v>
      </c>
    </row>
    <row r="11" spans="1:10" x14ac:dyDescent="0.2">
      <c r="A11" s="1">
        <v>108</v>
      </c>
      <c r="B11" s="3" t="s">
        <v>9</v>
      </c>
      <c r="C11" s="14">
        <v>7635</v>
      </c>
      <c r="D11" s="8">
        <v>0.94</v>
      </c>
      <c r="E11" s="11">
        <f t="shared" si="0"/>
        <v>7176.9</v>
      </c>
      <c r="F11" s="11">
        <f t="shared" si="1"/>
        <v>2443.2000000000003</v>
      </c>
      <c r="G11" s="11">
        <f t="shared" si="2"/>
        <v>2061.4500000000003</v>
      </c>
      <c r="H11" s="11">
        <f t="shared" si="3"/>
        <v>39.871666666666663</v>
      </c>
      <c r="I11" s="11">
        <f t="shared" si="4"/>
        <v>13.573333333333334</v>
      </c>
      <c r="J11" s="11">
        <f t="shared" si="5"/>
        <v>11.452500000000002</v>
      </c>
    </row>
    <row r="12" spans="1:10" x14ac:dyDescent="0.2">
      <c r="A12" s="1">
        <v>126</v>
      </c>
      <c r="B12" s="3" t="s">
        <v>10</v>
      </c>
      <c r="C12" s="14">
        <v>7649</v>
      </c>
      <c r="D12" s="8">
        <v>0.93</v>
      </c>
      <c r="E12" s="11">
        <f t="shared" si="0"/>
        <v>7113.5700000000006</v>
      </c>
      <c r="F12" s="11">
        <f t="shared" si="1"/>
        <v>2447.6799999999998</v>
      </c>
      <c r="G12" s="11">
        <f t="shared" si="2"/>
        <v>2065.23</v>
      </c>
      <c r="H12" s="11">
        <f t="shared" si="3"/>
        <v>39.519833333333338</v>
      </c>
      <c r="I12" s="11">
        <f t="shared" si="4"/>
        <v>13.598222222222221</v>
      </c>
      <c r="J12" s="11">
        <f t="shared" si="5"/>
        <v>11.4735</v>
      </c>
    </row>
    <row r="13" spans="1:10" x14ac:dyDescent="0.2">
      <c r="A13" s="1">
        <v>135</v>
      </c>
      <c r="B13" s="3" t="s">
        <v>11</v>
      </c>
      <c r="C13" s="14">
        <v>7682</v>
      </c>
      <c r="D13" s="8">
        <v>0.84</v>
      </c>
      <c r="E13" s="11">
        <f t="shared" si="0"/>
        <v>6452.88</v>
      </c>
      <c r="F13" s="11">
        <f t="shared" si="1"/>
        <v>2458.2400000000002</v>
      </c>
      <c r="G13" s="11">
        <f t="shared" si="2"/>
        <v>2074.1400000000003</v>
      </c>
      <c r="H13" s="11">
        <f t="shared" si="3"/>
        <v>35.849333333333334</v>
      </c>
      <c r="I13" s="11">
        <f t="shared" si="4"/>
        <v>13.65688888888889</v>
      </c>
      <c r="J13" s="11">
        <f t="shared" si="5"/>
        <v>11.523000000000001</v>
      </c>
    </row>
    <row r="14" spans="1:10" x14ac:dyDescent="0.2">
      <c r="A14" s="1">
        <v>153</v>
      </c>
      <c r="B14" s="3" t="s">
        <v>12</v>
      </c>
      <c r="C14" s="14">
        <v>7687</v>
      </c>
      <c r="D14" s="8">
        <v>0.94</v>
      </c>
      <c r="E14" s="11">
        <f t="shared" si="0"/>
        <v>7225.78</v>
      </c>
      <c r="F14" s="11">
        <f t="shared" si="1"/>
        <v>2459.84</v>
      </c>
      <c r="G14" s="11">
        <f t="shared" si="2"/>
        <v>2075.4900000000002</v>
      </c>
      <c r="H14" s="11">
        <f t="shared" si="3"/>
        <v>40.143222222222221</v>
      </c>
      <c r="I14" s="11">
        <f t="shared" si="4"/>
        <v>13.665777777777778</v>
      </c>
      <c r="J14" s="11">
        <f t="shared" si="5"/>
        <v>11.530500000000002</v>
      </c>
    </row>
    <row r="15" spans="1:10" x14ac:dyDescent="0.2">
      <c r="A15" s="2">
        <v>171</v>
      </c>
      <c r="B15" s="10" t="s">
        <v>13</v>
      </c>
      <c r="C15" s="14">
        <v>7635</v>
      </c>
      <c r="D15" s="8">
        <v>0.97</v>
      </c>
      <c r="E15" s="11">
        <f t="shared" si="0"/>
        <v>7405.95</v>
      </c>
      <c r="F15" s="11">
        <f t="shared" si="1"/>
        <v>2443.2000000000003</v>
      </c>
      <c r="G15" s="11">
        <f t="shared" si="2"/>
        <v>2061.4500000000003</v>
      </c>
      <c r="H15" s="11">
        <f t="shared" si="3"/>
        <v>41.144166666666663</v>
      </c>
      <c r="I15" s="11">
        <f t="shared" si="4"/>
        <v>13.573333333333334</v>
      </c>
      <c r="J15" s="11">
        <f t="shared" si="5"/>
        <v>11.452500000000002</v>
      </c>
    </row>
    <row r="16" spans="1:10" x14ac:dyDescent="0.2">
      <c r="A16" s="1">
        <v>225</v>
      </c>
      <c r="B16" s="3" t="s">
        <v>14</v>
      </c>
      <c r="C16" s="14">
        <v>7690</v>
      </c>
      <c r="D16" s="8">
        <v>0.86</v>
      </c>
      <c r="E16" s="11">
        <f t="shared" si="0"/>
        <v>6613.4</v>
      </c>
      <c r="F16" s="11">
        <f t="shared" si="1"/>
        <v>2460.8000000000002</v>
      </c>
      <c r="G16" s="11">
        <f t="shared" si="2"/>
        <v>2076.3000000000002</v>
      </c>
      <c r="H16" s="11">
        <f t="shared" si="3"/>
        <v>36.74111111111111</v>
      </c>
      <c r="I16" s="11">
        <f t="shared" si="4"/>
        <v>13.671111111111113</v>
      </c>
      <c r="J16" s="11">
        <f t="shared" si="5"/>
        <v>11.535</v>
      </c>
    </row>
    <row r="17" spans="1:10" x14ac:dyDescent="0.2">
      <c r="A17" s="1">
        <v>234</v>
      </c>
      <c r="B17" s="3" t="s">
        <v>15</v>
      </c>
      <c r="C17" s="14">
        <v>7635</v>
      </c>
      <c r="D17" s="8">
        <v>0.79</v>
      </c>
      <c r="E17" s="11">
        <f t="shared" si="0"/>
        <v>6031.6500000000005</v>
      </c>
      <c r="F17" s="11">
        <f t="shared" si="1"/>
        <v>2443.2000000000003</v>
      </c>
      <c r="G17" s="11">
        <f t="shared" si="2"/>
        <v>2061.4500000000003</v>
      </c>
      <c r="H17" s="11">
        <f t="shared" si="3"/>
        <v>33.509166666666673</v>
      </c>
      <c r="I17" s="11">
        <f t="shared" si="4"/>
        <v>13.573333333333334</v>
      </c>
      <c r="J17" s="11">
        <f t="shared" si="5"/>
        <v>11.452500000000002</v>
      </c>
    </row>
    <row r="18" spans="1:10" x14ac:dyDescent="0.2">
      <c r="A18" s="1">
        <v>243</v>
      </c>
      <c r="B18" s="3" t="s">
        <v>16</v>
      </c>
      <c r="C18" s="14">
        <v>7665</v>
      </c>
      <c r="D18" s="8">
        <v>0.85</v>
      </c>
      <c r="E18" s="11">
        <f t="shared" si="0"/>
        <v>6515.25</v>
      </c>
      <c r="F18" s="11">
        <f t="shared" si="1"/>
        <v>2452.8000000000002</v>
      </c>
      <c r="G18" s="11">
        <f t="shared" si="2"/>
        <v>2069.5500000000002</v>
      </c>
      <c r="H18" s="11">
        <f t="shared" si="3"/>
        <v>36.195833333333333</v>
      </c>
      <c r="I18" s="11">
        <f t="shared" si="4"/>
        <v>13.626666666666667</v>
      </c>
      <c r="J18" s="11">
        <f t="shared" si="5"/>
        <v>11.4975</v>
      </c>
    </row>
    <row r="19" spans="1:10" x14ac:dyDescent="0.2">
      <c r="A19" s="1">
        <v>261</v>
      </c>
      <c r="B19" s="3" t="s">
        <v>17</v>
      </c>
      <c r="C19" s="14">
        <v>7635</v>
      </c>
      <c r="D19" s="8">
        <v>0.83</v>
      </c>
      <c r="E19" s="11">
        <f t="shared" si="0"/>
        <v>6337.0499999999993</v>
      </c>
      <c r="F19" s="11">
        <f t="shared" si="1"/>
        <v>2443.2000000000003</v>
      </c>
      <c r="G19" s="11">
        <f t="shared" si="2"/>
        <v>2061.4500000000003</v>
      </c>
      <c r="H19" s="11">
        <f t="shared" si="3"/>
        <v>35.205833333333331</v>
      </c>
      <c r="I19" s="11">
        <f t="shared" si="4"/>
        <v>13.573333333333334</v>
      </c>
      <c r="J19" s="11">
        <f t="shared" si="5"/>
        <v>11.452500000000002</v>
      </c>
    </row>
    <row r="20" spans="1:10" x14ac:dyDescent="0.2">
      <c r="A20" s="1">
        <v>279</v>
      </c>
      <c r="B20" s="3" t="s">
        <v>18</v>
      </c>
      <c r="C20" s="14">
        <v>7635</v>
      </c>
      <c r="D20" s="8">
        <v>0.88</v>
      </c>
      <c r="E20" s="11">
        <f t="shared" si="0"/>
        <v>6718.8</v>
      </c>
      <c r="F20" s="11">
        <f t="shared" si="1"/>
        <v>2443.2000000000003</v>
      </c>
      <c r="G20" s="11">
        <f t="shared" si="2"/>
        <v>2061.4500000000003</v>
      </c>
      <c r="H20" s="11">
        <f t="shared" si="3"/>
        <v>37.326666666666668</v>
      </c>
      <c r="I20" s="11">
        <f t="shared" si="4"/>
        <v>13.573333333333334</v>
      </c>
      <c r="J20" s="11">
        <f t="shared" si="5"/>
        <v>11.452500000000002</v>
      </c>
    </row>
    <row r="21" spans="1:10" x14ac:dyDescent="0.2">
      <c r="A21" s="1">
        <v>333</v>
      </c>
      <c r="B21" s="3" t="s">
        <v>19</v>
      </c>
      <c r="C21" s="14">
        <v>7670</v>
      </c>
      <c r="D21" s="8">
        <v>0.97</v>
      </c>
      <c r="E21" s="11">
        <f t="shared" si="0"/>
        <v>7439.9</v>
      </c>
      <c r="F21" s="11">
        <f t="shared" si="1"/>
        <v>2454.4</v>
      </c>
      <c r="G21" s="11">
        <f t="shared" si="2"/>
        <v>2070.9</v>
      </c>
      <c r="H21" s="11">
        <f t="shared" si="3"/>
        <v>41.332777777777778</v>
      </c>
      <c r="I21" s="11">
        <f t="shared" si="4"/>
        <v>13.635555555555555</v>
      </c>
      <c r="J21" s="11">
        <f t="shared" si="5"/>
        <v>11.505000000000001</v>
      </c>
    </row>
    <row r="22" spans="1:10" x14ac:dyDescent="0.2">
      <c r="A22" s="1">
        <v>355</v>
      </c>
      <c r="B22" s="3" t="s">
        <v>20</v>
      </c>
      <c r="C22" s="14">
        <v>7635</v>
      </c>
      <c r="D22" s="8">
        <v>0.91</v>
      </c>
      <c r="E22" s="11">
        <f t="shared" si="0"/>
        <v>6947.85</v>
      </c>
      <c r="F22" s="11">
        <f t="shared" si="1"/>
        <v>2443.2000000000003</v>
      </c>
      <c r="G22" s="11">
        <f t="shared" si="2"/>
        <v>2061.4500000000003</v>
      </c>
      <c r="H22" s="11">
        <f t="shared" si="3"/>
        <v>38.599166666666669</v>
      </c>
      <c r="I22" s="11">
        <f t="shared" si="4"/>
        <v>13.573333333333334</v>
      </c>
      <c r="J22" s="11">
        <f t="shared" si="5"/>
        <v>11.452500000000002</v>
      </c>
    </row>
    <row r="23" spans="1:10" x14ac:dyDescent="0.2">
      <c r="A23" s="1">
        <v>387</v>
      </c>
      <c r="B23" s="3" t="s">
        <v>21</v>
      </c>
      <c r="C23" s="14">
        <v>7635</v>
      </c>
      <c r="D23" s="8">
        <v>0.86</v>
      </c>
      <c r="E23" s="11">
        <f t="shared" si="0"/>
        <v>6566.0999999999995</v>
      </c>
      <c r="F23" s="11">
        <f t="shared" si="1"/>
        <v>2443.2000000000003</v>
      </c>
      <c r="G23" s="11">
        <f t="shared" si="2"/>
        <v>2061.4500000000003</v>
      </c>
      <c r="H23" s="11">
        <f t="shared" si="3"/>
        <v>36.478333333333332</v>
      </c>
      <c r="I23" s="11">
        <f t="shared" si="4"/>
        <v>13.573333333333334</v>
      </c>
      <c r="J23" s="11">
        <f t="shared" si="5"/>
        <v>11.452500000000002</v>
      </c>
    </row>
    <row r="24" spans="1:10" x14ac:dyDescent="0.2">
      <c r="A24" s="1">
        <v>414</v>
      </c>
      <c r="B24" s="3" t="s">
        <v>22</v>
      </c>
      <c r="C24" s="14">
        <v>7679</v>
      </c>
      <c r="D24" s="8">
        <v>0.97</v>
      </c>
      <c r="E24" s="11">
        <f t="shared" si="0"/>
        <v>7448.63</v>
      </c>
      <c r="F24" s="11">
        <f t="shared" si="1"/>
        <v>2457.2800000000002</v>
      </c>
      <c r="G24" s="11">
        <f t="shared" si="2"/>
        <v>2073.33</v>
      </c>
      <c r="H24" s="11">
        <f t="shared" si="3"/>
        <v>41.381277777777775</v>
      </c>
      <c r="I24" s="11">
        <f t="shared" si="4"/>
        <v>13.651555555555557</v>
      </c>
      <c r="J24" s="11">
        <f t="shared" si="5"/>
        <v>11.5185</v>
      </c>
    </row>
    <row r="25" spans="1:10" x14ac:dyDescent="0.2">
      <c r="A25" s="2">
        <v>441</v>
      </c>
      <c r="B25" s="10" t="s">
        <v>23</v>
      </c>
      <c r="C25" s="14">
        <v>7645</v>
      </c>
      <c r="D25" s="8">
        <v>0.88</v>
      </c>
      <c r="E25" s="11">
        <f t="shared" si="0"/>
        <v>6727.6</v>
      </c>
      <c r="F25" s="11">
        <f t="shared" si="1"/>
        <v>2446.4</v>
      </c>
      <c r="G25" s="11">
        <f t="shared" si="2"/>
        <v>2064.15</v>
      </c>
      <c r="H25" s="11">
        <f t="shared" si="3"/>
        <v>37.375555555555557</v>
      </c>
      <c r="I25" s="11">
        <f t="shared" si="4"/>
        <v>13.591111111111111</v>
      </c>
      <c r="J25" s="11">
        <f t="shared" si="5"/>
        <v>11.467500000000001</v>
      </c>
    </row>
    <row r="26" spans="1:10" x14ac:dyDescent="0.2">
      <c r="A26" s="1">
        <v>472</v>
      </c>
      <c r="B26" s="3" t="s">
        <v>24</v>
      </c>
      <c r="C26" s="14">
        <v>7635</v>
      </c>
      <c r="D26" s="8">
        <v>0.89</v>
      </c>
      <c r="E26" s="11">
        <f t="shared" si="0"/>
        <v>6795.1500000000005</v>
      </c>
      <c r="F26" s="11">
        <f t="shared" si="1"/>
        <v>2443.2000000000003</v>
      </c>
      <c r="G26" s="11">
        <f t="shared" si="2"/>
        <v>2061.4500000000003</v>
      </c>
      <c r="H26" s="11">
        <f t="shared" si="3"/>
        <v>37.75083333333334</v>
      </c>
      <c r="I26" s="11">
        <f t="shared" si="4"/>
        <v>13.573333333333334</v>
      </c>
      <c r="J26" s="11">
        <f t="shared" si="5"/>
        <v>11.452500000000002</v>
      </c>
    </row>
    <row r="27" spans="1:10" x14ac:dyDescent="0.2">
      <c r="A27" s="1">
        <v>513</v>
      </c>
      <c r="B27" s="3" t="s">
        <v>25</v>
      </c>
      <c r="C27" s="14">
        <v>7635</v>
      </c>
      <c r="D27" s="8">
        <v>0.94</v>
      </c>
      <c r="E27" s="11">
        <f t="shared" si="0"/>
        <v>7176.9</v>
      </c>
      <c r="F27" s="11">
        <f t="shared" si="1"/>
        <v>2443.2000000000003</v>
      </c>
      <c r="G27" s="11">
        <f t="shared" si="2"/>
        <v>2061.4500000000003</v>
      </c>
      <c r="H27" s="11">
        <f t="shared" si="3"/>
        <v>39.871666666666663</v>
      </c>
      <c r="I27" s="11">
        <f t="shared" si="4"/>
        <v>13.573333333333334</v>
      </c>
      <c r="J27" s="11">
        <f t="shared" si="5"/>
        <v>11.452500000000002</v>
      </c>
    </row>
    <row r="28" spans="1:10" x14ac:dyDescent="0.2">
      <c r="A28" s="1">
        <v>540</v>
      </c>
      <c r="B28" s="3" t="s">
        <v>26</v>
      </c>
      <c r="C28" s="14">
        <v>7681</v>
      </c>
      <c r="D28" s="8">
        <v>0.95</v>
      </c>
      <c r="E28" s="11">
        <f t="shared" si="0"/>
        <v>7296.95</v>
      </c>
      <c r="F28" s="11">
        <f t="shared" si="1"/>
        <v>2457.92</v>
      </c>
      <c r="G28" s="11">
        <f t="shared" si="2"/>
        <v>2073.8700000000003</v>
      </c>
      <c r="H28" s="11">
        <f t="shared" si="3"/>
        <v>40.538611111111109</v>
      </c>
      <c r="I28" s="11">
        <f t="shared" si="4"/>
        <v>13.655111111111111</v>
      </c>
      <c r="J28" s="11">
        <f t="shared" si="5"/>
        <v>11.521500000000001</v>
      </c>
    </row>
    <row r="29" spans="1:10" x14ac:dyDescent="0.2">
      <c r="A29" s="1">
        <v>549</v>
      </c>
      <c r="B29" s="3" t="s">
        <v>27</v>
      </c>
      <c r="C29" s="14">
        <v>7635</v>
      </c>
      <c r="D29" s="8">
        <v>0.84</v>
      </c>
      <c r="E29" s="11">
        <f t="shared" si="0"/>
        <v>6413.4</v>
      </c>
      <c r="F29" s="11">
        <f t="shared" si="1"/>
        <v>2443.2000000000003</v>
      </c>
      <c r="G29" s="11">
        <f t="shared" si="2"/>
        <v>2061.4500000000003</v>
      </c>
      <c r="H29" s="11">
        <f t="shared" si="3"/>
        <v>35.629999999999995</v>
      </c>
      <c r="I29" s="11">
        <f t="shared" si="4"/>
        <v>13.573333333333334</v>
      </c>
      <c r="J29" s="11">
        <f t="shared" si="5"/>
        <v>11.452500000000002</v>
      </c>
    </row>
    <row r="30" spans="1:10" x14ac:dyDescent="0.2">
      <c r="A30" s="1">
        <v>576</v>
      </c>
      <c r="B30" s="3" t="s">
        <v>28</v>
      </c>
      <c r="C30" s="14">
        <v>7635</v>
      </c>
      <c r="D30" s="8">
        <v>0.83</v>
      </c>
      <c r="E30" s="11">
        <f t="shared" si="0"/>
        <v>6337.0499999999993</v>
      </c>
      <c r="F30" s="11">
        <f t="shared" si="1"/>
        <v>2443.2000000000003</v>
      </c>
      <c r="G30" s="11">
        <f t="shared" si="2"/>
        <v>2061.4500000000003</v>
      </c>
      <c r="H30" s="11">
        <f t="shared" si="3"/>
        <v>35.205833333333331</v>
      </c>
      <c r="I30" s="11">
        <f t="shared" si="4"/>
        <v>13.573333333333334</v>
      </c>
      <c r="J30" s="11">
        <f t="shared" si="5"/>
        <v>11.452500000000002</v>
      </c>
    </row>
    <row r="31" spans="1:10" x14ac:dyDescent="0.2">
      <c r="A31" s="1">
        <v>585</v>
      </c>
      <c r="B31" s="3" t="s">
        <v>29</v>
      </c>
      <c r="C31" s="14">
        <v>7657</v>
      </c>
      <c r="D31" s="8">
        <v>0.78</v>
      </c>
      <c r="E31" s="11">
        <f t="shared" si="0"/>
        <v>5972.46</v>
      </c>
      <c r="F31" s="11">
        <f t="shared" si="1"/>
        <v>2450.2400000000002</v>
      </c>
      <c r="G31" s="11">
        <f t="shared" si="2"/>
        <v>2067.3900000000003</v>
      </c>
      <c r="H31" s="11">
        <f t="shared" si="3"/>
        <v>33.180333333333337</v>
      </c>
      <c r="I31" s="11">
        <f t="shared" si="4"/>
        <v>13.612444444444446</v>
      </c>
      <c r="J31" s="11">
        <f t="shared" si="5"/>
        <v>11.485500000000002</v>
      </c>
    </row>
    <row r="32" spans="1:10" x14ac:dyDescent="0.2">
      <c r="A32" s="1">
        <v>594</v>
      </c>
      <c r="B32" s="3" t="s">
        <v>30</v>
      </c>
      <c r="C32" s="14">
        <v>7635</v>
      </c>
      <c r="D32" s="8">
        <v>0.92</v>
      </c>
      <c r="E32" s="11">
        <f t="shared" si="0"/>
        <v>7024.2000000000007</v>
      </c>
      <c r="F32" s="11">
        <f t="shared" si="1"/>
        <v>2443.2000000000003</v>
      </c>
      <c r="G32" s="11">
        <f t="shared" si="2"/>
        <v>2061.4500000000003</v>
      </c>
      <c r="H32" s="11">
        <f t="shared" si="3"/>
        <v>39.023333333333341</v>
      </c>
      <c r="I32" s="11">
        <f t="shared" si="4"/>
        <v>13.573333333333334</v>
      </c>
      <c r="J32" s="11">
        <f t="shared" si="5"/>
        <v>11.452500000000002</v>
      </c>
    </row>
    <row r="33" spans="1:10" x14ac:dyDescent="0.2">
      <c r="A33" s="1">
        <v>603</v>
      </c>
      <c r="B33" s="3" t="s">
        <v>31</v>
      </c>
      <c r="C33" s="14">
        <v>7731</v>
      </c>
      <c r="D33" s="8">
        <v>0.88</v>
      </c>
      <c r="E33" s="11">
        <f t="shared" si="0"/>
        <v>6803.28</v>
      </c>
      <c r="F33" s="11">
        <f t="shared" si="1"/>
        <v>2473.92</v>
      </c>
      <c r="G33" s="11">
        <f t="shared" si="2"/>
        <v>2087.3700000000003</v>
      </c>
      <c r="H33" s="11">
        <f t="shared" si="3"/>
        <v>37.795999999999999</v>
      </c>
      <c r="I33" s="11">
        <f t="shared" si="4"/>
        <v>13.744</v>
      </c>
      <c r="J33" s="11">
        <f t="shared" si="5"/>
        <v>11.596500000000002</v>
      </c>
    </row>
    <row r="34" spans="1:10" x14ac:dyDescent="0.2">
      <c r="A34" s="1">
        <v>609</v>
      </c>
      <c r="B34" s="3" t="s">
        <v>32</v>
      </c>
      <c r="C34" s="14">
        <v>7665</v>
      </c>
      <c r="D34" s="8">
        <v>0.85</v>
      </c>
      <c r="E34" s="11">
        <f t="shared" si="0"/>
        <v>6515.25</v>
      </c>
      <c r="F34" s="11">
        <f t="shared" si="1"/>
        <v>2452.8000000000002</v>
      </c>
      <c r="G34" s="11">
        <f t="shared" si="2"/>
        <v>2069.5500000000002</v>
      </c>
      <c r="H34" s="11">
        <f t="shared" si="3"/>
        <v>36.195833333333333</v>
      </c>
      <c r="I34" s="11">
        <f t="shared" si="4"/>
        <v>13.626666666666667</v>
      </c>
      <c r="J34" s="11">
        <f t="shared" si="5"/>
        <v>11.4975</v>
      </c>
    </row>
    <row r="35" spans="1:10" x14ac:dyDescent="0.2">
      <c r="A35" s="1">
        <v>621</v>
      </c>
      <c r="B35" s="3" t="s">
        <v>33</v>
      </c>
      <c r="C35" s="14">
        <v>7674</v>
      </c>
      <c r="D35" s="8">
        <v>0.79</v>
      </c>
      <c r="E35" s="11">
        <f t="shared" si="0"/>
        <v>6062.46</v>
      </c>
      <c r="F35" s="11">
        <f t="shared" si="1"/>
        <v>2455.6799999999998</v>
      </c>
      <c r="G35" s="11">
        <f t="shared" si="2"/>
        <v>2071.98</v>
      </c>
      <c r="H35" s="11">
        <f t="shared" si="3"/>
        <v>33.680333333333337</v>
      </c>
      <c r="I35" s="11">
        <f t="shared" si="4"/>
        <v>13.642666666666665</v>
      </c>
      <c r="J35" s="11">
        <f t="shared" si="5"/>
        <v>11.510999999999999</v>
      </c>
    </row>
    <row r="36" spans="1:10" x14ac:dyDescent="0.2">
      <c r="A36" s="1">
        <v>657</v>
      </c>
      <c r="B36" s="3" t="s">
        <v>34</v>
      </c>
      <c r="C36" s="14">
        <v>7635</v>
      </c>
      <c r="D36" s="8">
        <v>0.95</v>
      </c>
      <c r="E36" s="11">
        <f t="shared" si="0"/>
        <v>7253.25</v>
      </c>
      <c r="F36" s="11">
        <f t="shared" si="1"/>
        <v>2443.2000000000003</v>
      </c>
      <c r="G36" s="11">
        <f t="shared" si="2"/>
        <v>2061.4500000000003</v>
      </c>
      <c r="H36" s="11">
        <f t="shared" si="3"/>
        <v>40.295833333333334</v>
      </c>
      <c r="I36" s="11">
        <f t="shared" si="4"/>
        <v>13.573333333333334</v>
      </c>
      <c r="J36" s="11">
        <f t="shared" si="5"/>
        <v>11.452500000000002</v>
      </c>
    </row>
    <row r="37" spans="1:10" x14ac:dyDescent="0.2">
      <c r="A37" s="1">
        <v>720</v>
      </c>
      <c r="B37" s="3" t="s">
        <v>35</v>
      </c>
      <c r="C37" s="14">
        <v>7635</v>
      </c>
      <c r="D37" s="8">
        <v>0.89</v>
      </c>
      <c r="E37" s="11">
        <f t="shared" si="0"/>
        <v>6795.1500000000005</v>
      </c>
      <c r="F37" s="11">
        <f t="shared" si="1"/>
        <v>2443.2000000000003</v>
      </c>
      <c r="G37" s="11">
        <f t="shared" si="2"/>
        <v>2061.4500000000003</v>
      </c>
      <c r="H37" s="11">
        <f t="shared" si="3"/>
        <v>37.75083333333334</v>
      </c>
      <c r="I37" s="11">
        <f t="shared" si="4"/>
        <v>13.573333333333334</v>
      </c>
      <c r="J37" s="11">
        <f t="shared" si="5"/>
        <v>11.452500000000002</v>
      </c>
    </row>
    <row r="38" spans="1:10" x14ac:dyDescent="0.2">
      <c r="A38" s="1">
        <v>729</v>
      </c>
      <c r="B38" s="3" t="s">
        <v>36</v>
      </c>
      <c r="C38" s="14">
        <v>7635</v>
      </c>
      <c r="D38" s="8">
        <v>0.79</v>
      </c>
      <c r="E38" s="11">
        <f t="shared" si="0"/>
        <v>6031.6500000000005</v>
      </c>
      <c r="F38" s="11">
        <f t="shared" si="1"/>
        <v>2443.2000000000003</v>
      </c>
      <c r="G38" s="11">
        <f t="shared" si="2"/>
        <v>2061.4500000000003</v>
      </c>
      <c r="H38" s="11">
        <f t="shared" si="3"/>
        <v>33.509166666666673</v>
      </c>
      <c r="I38" s="11">
        <f t="shared" si="4"/>
        <v>13.573333333333334</v>
      </c>
      <c r="J38" s="11">
        <f t="shared" si="5"/>
        <v>11.452500000000002</v>
      </c>
    </row>
    <row r="39" spans="1:10" x14ac:dyDescent="0.2">
      <c r="A39" s="1">
        <v>747</v>
      </c>
      <c r="B39" s="3" t="s">
        <v>37</v>
      </c>
      <c r="C39" s="14">
        <v>7635</v>
      </c>
      <c r="D39" s="8">
        <v>0.93</v>
      </c>
      <c r="E39" s="11">
        <f t="shared" si="0"/>
        <v>7100.55</v>
      </c>
      <c r="F39" s="11">
        <f t="shared" si="1"/>
        <v>2443.2000000000003</v>
      </c>
      <c r="G39" s="11">
        <f t="shared" si="2"/>
        <v>2061.4500000000003</v>
      </c>
      <c r="H39" s="11">
        <f t="shared" si="3"/>
        <v>39.447499999999998</v>
      </c>
      <c r="I39" s="11">
        <f t="shared" si="4"/>
        <v>13.573333333333334</v>
      </c>
      <c r="J39" s="11">
        <f t="shared" si="5"/>
        <v>11.452500000000002</v>
      </c>
    </row>
    <row r="40" spans="1:10" x14ac:dyDescent="0.2">
      <c r="A40" s="1">
        <v>819</v>
      </c>
      <c r="B40" s="3" t="s">
        <v>38</v>
      </c>
      <c r="C40" s="14">
        <v>7635</v>
      </c>
      <c r="D40" s="8">
        <v>0.9</v>
      </c>
      <c r="E40" s="11">
        <f t="shared" si="0"/>
        <v>6871.5</v>
      </c>
      <c r="F40" s="11">
        <f t="shared" si="1"/>
        <v>2443.2000000000003</v>
      </c>
      <c r="G40" s="11">
        <f t="shared" si="2"/>
        <v>2061.4500000000003</v>
      </c>
      <c r="H40" s="11">
        <f t="shared" si="3"/>
        <v>38.174999999999997</v>
      </c>
      <c r="I40" s="11">
        <f t="shared" si="4"/>
        <v>13.573333333333334</v>
      </c>
      <c r="J40" s="11">
        <f t="shared" si="5"/>
        <v>11.452500000000002</v>
      </c>
    </row>
    <row r="41" spans="1:10" x14ac:dyDescent="0.2">
      <c r="A41" s="1">
        <v>846</v>
      </c>
      <c r="B41" s="3" t="s">
        <v>39</v>
      </c>
      <c r="C41" s="14">
        <v>7635</v>
      </c>
      <c r="D41" s="8">
        <v>0.84</v>
      </c>
      <c r="E41" s="11">
        <f t="shared" si="0"/>
        <v>6413.4</v>
      </c>
      <c r="F41" s="11">
        <f t="shared" si="1"/>
        <v>2443.2000000000003</v>
      </c>
      <c r="G41" s="11">
        <f t="shared" si="2"/>
        <v>2061.4500000000003</v>
      </c>
      <c r="H41" s="11">
        <f t="shared" si="3"/>
        <v>35.629999999999995</v>
      </c>
      <c r="I41" s="11">
        <f t="shared" si="4"/>
        <v>13.573333333333334</v>
      </c>
      <c r="J41" s="11">
        <f t="shared" si="5"/>
        <v>11.452500000000002</v>
      </c>
    </row>
    <row r="42" spans="1:10" x14ac:dyDescent="0.2">
      <c r="A42" s="1">
        <v>873</v>
      </c>
      <c r="B42" s="3" t="s">
        <v>40</v>
      </c>
      <c r="C42" s="14">
        <v>7709</v>
      </c>
      <c r="D42" s="8">
        <v>0.89</v>
      </c>
      <c r="E42" s="11">
        <f t="shared" si="0"/>
        <v>6861.01</v>
      </c>
      <c r="F42" s="11">
        <f t="shared" si="1"/>
        <v>2466.88</v>
      </c>
      <c r="G42" s="11">
        <f t="shared" si="2"/>
        <v>2081.4300000000003</v>
      </c>
      <c r="H42" s="11">
        <f t="shared" si="3"/>
        <v>38.116722222222222</v>
      </c>
      <c r="I42" s="11">
        <f t="shared" si="4"/>
        <v>13.70488888888889</v>
      </c>
      <c r="J42" s="11">
        <f t="shared" si="5"/>
        <v>11.563500000000001</v>
      </c>
    </row>
    <row r="43" spans="1:10" x14ac:dyDescent="0.2">
      <c r="A43" s="1">
        <v>882</v>
      </c>
      <c r="B43" s="3" t="s">
        <v>41</v>
      </c>
      <c r="C43" s="14">
        <v>7635</v>
      </c>
      <c r="D43" s="8">
        <v>0.85</v>
      </c>
      <c r="E43" s="11">
        <f t="shared" si="0"/>
        <v>6489.75</v>
      </c>
      <c r="F43" s="11">
        <f t="shared" si="1"/>
        <v>2443.2000000000003</v>
      </c>
      <c r="G43" s="11">
        <f t="shared" si="2"/>
        <v>2061.4500000000003</v>
      </c>
      <c r="H43" s="11">
        <f t="shared" si="3"/>
        <v>36.054166666666667</v>
      </c>
      <c r="I43" s="11">
        <f t="shared" si="4"/>
        <v>13.573333333333334</v>
      </c>
      <c r="J43" s="11">
        <f t="shared" si="5"/>
        <v>11.452500000000002</v>
      </c>
    </row>
    <row r="44" spans="1:10" x14ac:dyDescent="0.2">
      <c r="A44" s="1">
        <v>914</v>
      </c>
      <c r="B44" s="3" t="s">
        <v>42</v>
      </c>
      <c r="C44" s="14">
        <v>7650</v>
      </c>
      <c r="D44" s="8">
        <v>0.9</v>
      </c>
      <c r="E44" s="11">
        <f t="shared" si="0"/>
        <v>6885</v>
      </c>
      <c r="F44" s="11">
        <f t="shared" si="1"/>
        <v>2448</v>
      </c>
      <c r="G44" s="11">
        <f t="shared" si="2"/>
        <v>2065.5</v>
      </c>
      <c r="H44" s="11">
        <f t="shared" si="3"/>
        <v>38.25</v>
      </c>
      <c r="I44" s="11">
        <f t="shared" si="4"/>
        <v>13.6</v>
      </c>
      <c r="J44" s="11">
        <f t="shared" si="5"/>
        <v>11.475</v>
      </c>
    </row>
    <row r="45" spans="1:10" x14ac:dyDescent="0.2">
      <c r="A45" s="1">
        <v>916</v>
      </c>
      <c r="B45" s="3" t="s">
        <v>43</v>
      </c>
      <c r="C45" s="14">
        <v>7770</v>
      </c>
      <c r="D45" s="8">
        <v>1</v>
      </c>
      <c r="E45" s="11">
        <f t="shared" si="0"/>
        <v>7770</v>
      </c>
      <c r="F45" s="11">
        <f t="shared" si="1"/>
        <v>2486.4</v>
      </c>
      <c r="G45" s="11">
        <f t="shared" si="2"/>
        <v>2097.9</v>
      </c>
      <c r="H45" s="11">
        <f t="shared" si="3"/>
        <v>43.166666666666664</v>
      </c>
      <c r="I45" s="11">
        <f t="shared" si="4"/>
        <v>13.813333333333334</v>
      </c>
      <c r="J45" s="11">
        <f t="shared" si="5"/>
        <v>11.655000000000001</v>
      </c>
    </row>
    <row r="46" spans="1:10" x14ac:dyDescent="0.2">
      <c r="A46" s="1">
        <v>918</v>
      </c>
      <c r="B46" s="3" t="s">
        <v>44</v>
      </c>
      <c r="C46" s="14">
        <v>7659</v>
      </c>
      <c r="D46" s="8">
        <v>0.93</v>
      </c>
      <c r="E46" s="11">
        <f t="shared" si="0"/>
        <v>7122.8700000000008</v>
      </c>
      <c r="F46" s="11">
        <f t="shared" si="1"/>
        <v>2450.88</v>
      </c>
      <c r="G46" s="11">
        <f t="shared" si="2"/>
        <v>2067.9300000000003</v>
      </c>
      <c r="H46" s="11">
        <f t="shared" si="3"/>
        <v>39.571500000000007</v>
      </c>
      <c r="I46" s="11">
        <f t="shared" si="4"/>
        <v>13.616000000000001</v>
      </c>
      <c r="J46" s="11">
        <f t="shared" si="5"/>
        <v>11.488500000000002</v>
      </c>
    </row>
    <row r="47" spans="1:10" x14ac:dyDescent="0.2">
      <c r="A47" s="1">
        <v>936</v>
      </c>
      <c r="B47" s="3" t="s">
        <v>45</v>
      </c>
      <c r="C47" s="14">
        <v>7635</v>
      </c>
      <c r="D47" s="8">
        <v>0.84</v>
      </c>
      <c r="E47" s="11">
        <f t="shared" si="0"/>
        <v>6413.4</v>
      </c>
      <c r="F47" s="11">
        <f t="shared" si="1"/>
        <v>2443.2000000000003</v>
      </c>
      <c r="G47" s="11">
        <f t="shared" si="2"/>
        <v>2061.4500000000003</v>
      </c>
      <c r="H47" s="11">
        <f t="shared" si="3"/>
        <v>35.629999999999995</v>
      </c>
      <c r="I47" s="11">
        <f t="shared" si="4"/>
        <v>13.573333333333334</v>
      </c>
      <c r="J47" s="11">
        <f t="shared" si="5"/>
        <v>11.452500000000002</v>
      </c>
    </row>
    <row r="48" spans="1:10" x14ac:dyDescent="0.2">
      <c r="A48" s="1">
        <v>977</v>
      </c>
      <c r="B48" s="3" t="s">
        <v>46</v>
      </c>
      <c r="C48" s="14">
        <v>7635</v>
      </c>
      <c r="D48" s="8">
        <v>0.87</v>
      </c>
      <c r="E48" s="11">
        <f t="shared" si="0"/>
        <v>6642.45</v>
      </c>
      <c r="F48" s="11">
        <f t="shared" si="1"/>
        <v>2443.2000000000003</v>
      </c>
      <c r="G48" s="11">
        <f t="shared" si="2"/>
        <v>2061.4500000000003</v>
      </c>
      <c r="H48" s="11">
        <f t="shared" si="3"/>
        <v>36.902499999999996</v>
      </c>
      <c r="I48" s="11">
        <f t="shared" si="4"/>
        <v>13.573333333333334</v>
      </c>
      <c r="J48" s="11">
        <f t="shared" si="5"/>
        <v>11.452500000000002</v>
      </c>
    </row>
    <row r="49" spans="1:10" x14ac:dyDescent="0.2">
      <c r="A49" s="1">
        <v>981</v>
      </c>
      <c r="B49" s="3" t="s">
        <v>47</v>
      </c>
      <c r="C49" s="14">
        <v>7635</v>
      </c>
      <c r="D49" s="8">
        <v>0.84</v>
      </c>
      <c r="E49" s="11">
        <f t="shared" si="0"/>
        <v>6413.4</v>
      </c>
      <c r="F49" s="11">
        <f t="shared" si="1"/>
        <v>2443.2000000000003</v>
      </c>
      <c r="G49" s="11">
        <f t="shared" si="2"/>
        <v>2061.4500000000003</v>
      </c>
      <c r="H49" s="11">
        <f t="shared" si="3"/>
        <v>35.629999999999995</v>
      </c>
      <c r="I49" s="11">
        <f t="shared" si="4"/>
        <v>13.573333333333334</v>
      </c>
      <c r="J49" s="11">
        <f t="shared" si="5"/>
        <v>11.452500000000002</v>
      </c>
    </row>
    <row r="50" spans="1:10" x14ac:dyDescent="0.2">
      <c r="A50" s="1">
        <v>999</v>
      </c>
      <c r="B50" s="3" t="s">
        <v>48</v>
      </c>
      <c r="C50" s="14">
        <v>7635</v>
      </c>
      <c r="D50" s="8">
        <v>0.73</v>
      </c>
      <c r="E50" s="11">
        <f t="shared" si="0"/>
        <v>5573.55</v>
      </c>
      <c r="F50" s="11">
        <f t="shared" si="1"/>
        <v>2443.2000000000003</v>
      </c>
      <c r="G50" s="11">
        <f t="shared" si="2"/>
        <v>2061.4500000000003</v>
      </c>
      <c r="H50" s="11">
        <f t="shared" si="3"/>
        <v>30.964166666666667</v>
      </c>
      <c r="I50" s="11">
        <f t="shared" si="4"/>
        <v>13.573333333333334</v>
      </c>
      <c r="J50" s="11">
        <f t="shared" si="5"/>
        <v>11.452500000000002</v>
      </c>
    </row>
    <row r="51" spans="1:10" x14ac:dyDescent="0.2">
      <c r="A51" s="1">
        <v>1044</v>
      </c>
      <c r="B51" s="3" t="s">
        <v>49</v>
      </c>
      <c r="C51" s="14">
        <v>7635</v>
      </c>
      <c r="D51" s="8">
        <v>0.88</v>
      </c>
      <c r="E51" s="11">
        <f t="shared" si="0"/>
        <v>6718.8</v>
      </c>
      <c r="F51" s="11">
        <f t="shared" si="1"/>
        <v>2443.2000000000003</v>
      </c>
      <c r="G51" s="11">
        <f t="shared" si="2"/>
        <v>2061.4500000000003</v>
      </c>
      <c r="H51" s="11">
        <f t="shared" si="3"/>
        <v>37.326666666666668</v>
      </c>
      <c r="I51" s="11">
        <f t="shared" si="4"/>
        <v>13.573333333333334</v>
      </c>
      <c r="J51" s="11">
        <f t="shared" si="5"/>
        <v>11.452500000000002</v>
      </c>
    </row>
    <row r="52" spans="1:10" x14ac:dyDescent="0.2">
      <c r="A52" s="1">
        <v>1053</v>
      </c>
      <c r="B52" s="3" t="s">
        <v>50</v>
      </c>
      <c r="C52" s="14">
        <v>7635</v>
      </c>
      <c r="D52" s="8">
        <v>0.82</v>
      </c>
      <c r="E52" s="11">
        <f t="shared" si="0"/>
        <v>6260.7</v>
      </c>
      <c r="F52" s="11">
        <f t="shared" si="1"/>
        <v>2443.2000000000003</v>
      </c>
      <c r="G52" s="11">
        <f t="shared" si="2"/>
        <v>2061.4500000000003</v>
      </c>
      <c r="H52" s="11">
        <f t="shared" si="3"/>
        <v>34.781666666666666</v>
      </c>
      <c r="I52" s="11">
        <f t="shared" si="4"/>
        <v>13.573333333333334</v>
      </c>
      <c r="J52" s="11">
        <f t="shared" si="5"/>
        <v>11.452500000000002</v>
      </c>
    </row>
    <row r="53" spans="1:10" x14ac:dyDescent="0.2">
      <c r="A53" s="1">
        <v>1062</v>
      </c>
      <c r="B53" s="3" t="s">
        <v>51</v>
      </c>
      <c r="C53" s="14">
        <v>7635</v>
      </c>
      <c r="D53" s="8">
        <v>0.79</v>
      </c>
      <c r="E53" s="11">
        <f t="shared" si="0"/>
        <v>6031.6500000000005</v>
      </c>
      <c r="F53" s="11">
        <f t="shared" si="1"/>
        <v>2443.2000000000003</v>
      </c>
      <c r="G53" s="11">
        <f t="shared" si="2"/>
        <v>2061.4500000000003</v>
      </c>
      <c r="H53" s="11">
        <f t="shared" si="3"/>
        <v>33.509166666666673</v>
      </c>
      <c r="I53" s="11">
        <f t="shared" si="4"/>
        <v>13.573333333333334</v>
      </c>
      <c r="J53" s="11">
        <f t="shared" si="5"/>
        <v>11.452500000000002</v>
      </c>
    </row>
    <row r="54" spans="1:10" x14ac:dyDescent="0.2">
      <c r="A54" s="1">
        <v>1071</v>
      </c>
      <c r="B54" s="3" t="s">
        <v>52</v>
      </c>
      <c r="C54" s="14">
        <v>7659</v>
      </c>
      <c r="D54" s="8">
        <v>0.77</v>
      </c>
      <c r="E54" s="11">
        <f t="shared" si="0"/>
        <v>5897.43</v>
      </c>
      <c r="F54" s="11">
        <f t="shared" si="1"/>
        <v>2450.88</v>
      </c>
      <c r="G54" s="11">
        <f t="shared" si="2"/>
        <v>2067.9300000000003</v>
      </c>
      <c r="H54" s="11">
        <f t="shared" si="3"/>
        <v>32.763500000000001</v>
      </c>
      <c r="I54" s="11">
        <f t="shared" si="4"/>
        <v>13.616000000000001</v>
      </c>
      <c r="J54" s="11">
        <f t="shared" si="5"/>
        <v>11.488500000000002</v>
      </c>
    </row>
    <row r="55" spans="1:10" x14ac:dyDescent="0.2">
      <c r="A55" s="1">
        <v>1079</v>
      </c>
      <c r="B55" s="3" t="s">
        <v>53</v>
      </c>
      <c r="C55" s="14">
        <v>7635</v>
      </c>
      <c r="D55" s="8">
        <v>0.81</v>
      </c>
      <c r="E55" s="11">
        <f t="shared" si="0"/>
        <v>6184.35</v>
      </c>
      <c r="F55" s="11">
        <f t="shared" si="1"/>
        <v>2443.2000000000003</v>
      </c>
      <c r="G55" s="11">
        <f t="shared" si="2"/>
        <v>2061.4500000000003</v>
      </c>
      <c r="H55" s="11">
        <f t="shared" si="3"/>
        <v>34.357500000000002</v>
      </c>
      <c r="I55" s="11">
        <f t="shared" si="4"/>
        <v>13.573333333333334</v>
      </c>
      <c r="J55" s="11">
        <f t="shared" si="5"/>
        <v>11.452500000000002</v>
      </c>
    </row>
    <row r="56" spans="1:10" x14ac:dyDescent="0.2">
      <c r="A56" s="1">
        <v>1080</v>
      </c>
      <c r="B56" s="3" t="s">
        <v>54</v>
      </c>
      <c r="C56" s="14">
        <v>7635</v>
      </c>
      <c r="D56" s="8">
        <v>0.93</v>
      </c>
      <c r="E56" s="11">
        <f t="shared" si="0"/>
        <v>7100.55</v>
      </c>
      <c r="F56" s="11">
        <f t="shared" si="1"/>
        <v>2443.2000000000003</v>
      </c>
      <c r="G56" s="11">
        <f t="shared" si="2"/>
        <v>2061.4500000000003</v>
      </c>
      <c r="H56" s="11">
        <f t="shared" si="3"/>
        <v>39.447499999999998</v>
      </c>
      <c r="I56" s="11">
        <f t="shared" si="4"/>
        <v>13.573333333333334</v>
      </c>
      <c r="J56" s="11">
        <f t="shared" si="5"/>
        <v>11.452500000000002</v>
      </c>
    </row>
    <row r="57" spans="1:10" x14ac:dyDescent="0.2">
      <c r="A57" s="1">
        <v>1082</v>
      </c>
      <c r="B57" s="3" t="s">
        <v>55</v>
      </c>
      <c r="C57" s="14">
        <v>7635</v>
      </c>
      <c r="D57" s="8">
        <v>0.8</v>
      </c>
      <c r="E57" s="11">
        <f t="shared" si="0"/>
        <v>6108</v>
      </c>
      <c r="F57" s="11">
        <f t="shared" si="1"/>
        <v>2443.2000000000003</v>
      </c>
      <c r="G57" s="11">
        <f t="shared" si="2"/>
        <v>2061.4500000000003</v>
      </c>
      <c r="H57" s="11">
        <f t="shared" si="3"/>
        <v>33.93333333333333</v>
      </c>
      <c r="I57" s="11">
        <f t="shared" si="4"/>
        <v>13.573333333333334</v>
      </c>
      <c r="J57" s="11">
        <f t="shared" si="5"/>
        <v>11.452500000000002</v>
      </c>
    </row>
    <row r="58" spans="1:10" x14ac:dyDescent="0.2">
      <c r="A58" s="1">
        <v>1089</v>
      </c>
      <c r="B58" s="3" t="s">
        <v>56</v>
      </c>
      <c r="C58" s="14">
        <v>7661</v>
      </c>
      <c r="D58" s="8">
        <v>0.9</v>
      </c>
      <c r="E58" s="11">
        <f t="shared" si="0"/>
        <v>6894.9000000000005</v>
      </c>
      <c r="F58" s="11">
        <f t="shared" si="1"/>
        <v>2451.52</v>
      </c>
      <c r="G58" s="11">
        <f t="shared" si="2"/>
        <v>2068.4700000000003</v>
      </c>
      <c r="H58" s="11">
        <f t="shared" si="3"/>
        <v>38.305</v>
      </c>
      <c r="I58" s="11">
        <f t="shared" si="4"/>
        <v>13.619555555555555</v>
      </c>
      <c r="J58" s="11">
        <f t="shared" si="5"/>
        <v>11.491500000000002</v>
      </c>
    </row>
    <row r="59" spans="1:10" x14ac:dyDescent="0.2">
      <c r="A59" s="1">
        <v>1093</v>
      </c>
      <c r="B59" s="3" t="s">
        <v>57</v>
      </c>
      <c r="C59" s="14">
        <v>7635</v>
      </c>
      <c r="D59" s="8">
        <v>0.79</v>
      </c>
      <c r="E59" s="11">
        <f t="shared" si="0"/>
        <v>6031.6500000000005</v>
      </c>
      <c r="F59" s="11">
        <f t="shared" si="1"/>
        <v>2443.2000000000003</v>
      </c>
      <c r="G59" s="11">
        <f t="shared" si="2"/>
        <v>2061.4500000000003</v>
      </c>
      <c r="H59" s="11">
        <f t="shared" si="3"/>
        <v>33.509166666666673</v>
      </c>
      <c r="I59" s="11">
        <f t="shared" si="4"/>
        <v>13.573333333333334</v>
      </c>
      <c r="J59" s="11">
        <f t="shared" si="5"/>
        <v>11.452500000000002</v>
      </c>
    </row>
    <row r="60" spans="1:10" x14ac:dyDescent="0.2">
      <c r="A60" s="1">
        <v>1095</v>
      </c>
      <c r="B60" s="3" t="s">
        <v>58</v>
      </c>
      <c r="C60" s="14">
        <v>7635</v>
      </c>
      <c r="D60" s="8">
        <v>0.83</v>
      </c>
      <c r="E60" s="11">
        <f t="shared" si="0"/>
        <v>6337.0499999999993</v>
      </c>
      <c r="F60" s="11">
        <f t="shared" si="1"/>
        <v>2443.2000000000003</v>
      </c>
      <c r="G60" s="11">
        <f t="shared" si="2"/>
        <v>2061.4500000000003</v>
      </c>
      <c r="H60" s="11">
        <f t="shared" si="3"/>
        <v>35.205833333333331</v>
      </c>
      <c r="I60" s="11">
        <f t="shared" si="4"/>
        <v>13.573333333333334</v>
      </c>
      <c r="J60" s="11">
        <f t="shared" si="5"/>
        <v>11.452500000000002</v>
      </c>
    </row>
    <row r="61" spans="1:10" x14ac:dyDescent="0.2">
      <c r="A61" s="1">
        <v>1107</v>
      </c>
      <c r="B61" s="3" t="s">
        <v>59</v>
      </c>
      <c r="C61" s="14">
        <v>7635</v>
      </c>
      <c r="D61" s="8">
        <v>0.77</v>
      </c>
      <c r="E61" s="11">
        <f t="shared" si="0"/>
        <v>5878.95</v>
      </c>
      <c r="F61" s="11">
        <f t="shared" si="1"/>
        <v>2443.2000000000003</v>
      </c>
      <c r="G61" s="11">
        <f t="shared" si="2"/>
        <v>2061.4500000000003</v>
      </c>
      <c r="H61" s="11">
        <f t="shared" si="3"/>
        <v>32.660833333333329</v>
      </c>
      <c r="I61" s="11">
        <f t="shared" si="4"/>
        <v>13.573333333333334</v>
      </c>
      <c r="J61" s="11">
        <f t="shared" si="5"/>
        <v>11.452500000000002</v>
      </c>
    </row>
    <row r="62" spans="1:10" x14ac:dyDescent="0.2">
      <c r="A62" s="1">
        <v>1116</v>
      </c>
      <c r="B62" s="3" t="s">
        <v>60</v>
      </c>
      <c r="C62" s="14">
        <v>7660</v>
      </c>
      <c r="D62" s="8">
        <v>0.83</v>
      </c>
      <c r="E62" s="11">
        <f t="shared" si="0"/>
        <v>6357.7999999999993</v>
      </c>
      <c r="F62" s="11">
        <f t="shared" si="1"/>
        <v>2451.2000000000003</v>
      </c>
      <c r="G62" s="11">
        <f t="shared" si="2"/>
        <v>2068.2000000000003</v>
      </c>
      <c r="H62" s="11">
        <f t="shared" si="3"/>
        <v>35.321111111111108</v>
      </c>
      <c r="I62" s="11">
        <f t="shared" si="4"/>
        <v>13.617777777777778</v>
      </c>
      <c r="J62" s="11">
        <f t="shared" si="5"/>
        <v>11.490000000000002</v>
      </c>
    </row>
    <row r="63" spans="1:10" x14ac:dyDescent="0.2">
      <c r="A63" s="1">
        <v>1134</v>
      </c>
      <c r="B63" s="3" t="s">
        <v>61</v>
      </c>
      <c r="C63" s="14">
        <v>7635</v>
      </c>
      <c r="D63" s="8">
        <v>0.98</v>
      </c>
      <c r="E63" s="11">
        <f t="shared" si="0"/>
        <v>7482.3</v>
      </c>
      <c r="F63" s="11">
        <f t="shared" si="1"/>
        <v>2443.2000000000003</v>
      </c>
      <c r="G63" s="11">
        <f t="shared" si="2"/>
        <v>2061.4500000000003</v>
      </c>
      <c r="H63" s="11">
        <f t="shared" si="3"/>
        <v>41.568333333333335</v>
      </c>
      <c r="I63" s="11">
        <f t="shared" si="4"/>
        <v>13.573333333333334</v>
      </c>
      <c r="J63" s="11">
        <f t="shared" si="5"/>
        <v>11.452500000000002</v>
      </c>
    </row>
    <row r="64" spans="1:10" x14ac:dyDescent="0.2">
      <c r="A64" s="1">
        <v>1152</v>
      </c>
      <c r="B64" s="3" t="s">
        <v>62</v>
      </c>
      <c r="C64" s="14">
        <v>7651</v>
      </c>
      <c r="D64" s="8">
        <v>0.91</v>
      </c>
      <c r="E64" s="11">
        <f t="shared" si="0"/>
        <v>6962.41</v>
      </c>
      <c r="F64" s="11">
        <f t="shared" si="1"/>
        <v>2448.3200000000002</v>
      </c>
      <c r="G64" s="11">
        <f t="shared" si="2"/>
        <v>2065.77</v>
      </c>
      <c r="H64" s="11">
        <f t="shared" si="3"/>
        <v>38.680055555555555</v>
      </c>
      <c r="I64" s="11">
        <f t="shared" si="4"/>
        <v>13.601777777777778</v>
      </c>
      <c r="J64" s="11">
        <f t="shared" si="5"/>
        <v>11.4765</v>
      </c>
    </row>
    <row r="65" spans="1:10" x14ac:dyDescent="0.2">
      <c r="A65" s="1">
        <v>1197</v>
      </c>
      <c r="B65" s="3" t="s">
        <v>63</v>
      </c>
      <c r="C65" s="14">
        <v>7635</v>
      </c>
      <c r="D65" s="8">
        <v>0.92</v>
      </c>
      <c r="E65" s="11">
        <f t="shared" si="0"/>
        <v>7024.2000000000007</v>
      </c>
      <c r="F65" s="11">
        <f t="shared" si="1"/>
        <v>2443.2000000000003</v>
      </c>
      <c r="G65" s="11">
        <f t="shared" si="2"/>
        <v>2061.4500000000003</v>
      </c>
      <c r="H65" s="11">
        <f t="shared" si="3"/>
        <v>39.023333333333341</v>
      </c>
      <c r="I65" s="11">
        <f t="shared" si="4"/>
        <v>13.573333333333334</v>
      </c>
      <c r="J65" s="11">
        <f t="shared" si="5"/>
        <v>11.452500000000002</v>
      </c>
    </row>
    <row r="66" spans="1:10" x14ac:dyDescent="0.2">
      <c r="A66" s="1">
        <v>1206</v>
      </c>
      <c r="B66" s="3" t="s">
        <v>64</v>
      </c>
      <c r="C66" s="14">
        <v>7635</v>
      </c>
      <c r="D66" s="8">
        <v>0.94</v>
      </c>
      <c r="E66" s="11">
        <f t="shared" si="0"/>
        <v>7176.9</v>
      </c>
      <c r="F66" s="11">
        <f t="shared" si="1"/>
        <v>2443.2000000000003</v>
      </c>
      <c r="G66" s="11">
        <f t="shared" si="2"/>
        <v>2061.4500000000003</v>
      </c>
      <c r="H66" s="11">
        <f t="shared" si="3"/>
        <v>39.871666666666663</v>
      </c>
      <c r="I66" s="11">
        <f t="shared" si="4"/>
        <v>13.573333333333334</v>
      </c>
      <c r="J66" s="11">
        <f t="shared" si="5"/>
        <v>11.452500000000002</v>
      </c>
    </row>
    <row r="67" spans="1:10" x14ac:dyDescent="0.2">
      <c r="A67" s="1">
        <v>1211</v>
      </c>
      <c r="B67" s="3" t="s">
        <v>65</v>
      </c>
      <c r="C67" s="14">
        <v>7635</v>
      </c>
      <c r="D67" s="8">
        <v>0.84</v>
      </c>
      <c r="E67" s="11">
        <f t="shared" si="0"/>
        <v>6413.4</v>
      </c>
      <c r="F67" s="11">
        <f t="shared" si="1"/>
        <v>2443.2000000000003</v>
      </c>
      <c r="G67" s="11">
        <f t="shared" si="2"/>
        <v>2061.4500000000003</v>
      </c>
      <c r="H67" s="11">
        <f t="shared" si="3"/>
        <v>35.629999999999995</v>
      </c>
      <c r="I67" s="11">
        <f t="shared" si="4"/>
        <v>13.573333333333334</v>
      </c>
      <c r="J67" s="11">
        <f t="shared" si="5"/>
        <v>11.452500000000002</v>
      </c>
    </row>
    <row r="68" spans="1:10" x14ac:dyDescent="0.2">
      <c r="A68" s="1">
        <v>1215</v>
      </c>
      <c r="B68" s="3" t="s">
        <v>66</v>
      </c>
      <c r="C68" s="14">
        <v>7635</v>
      </c>
      <c r="D68" s="8">
        <v>0.9</v>
      </c>
      <c r="E68" s="11">
        <f t="shared" si="0"/>
        <v>6871.5</v>
      </c>
      <c r="F68" s="11">
        <f t="shared" si="1"/>
        <v>2443.2000000000003</v>
      </c>
      <c r="G68" s="11">
        <f t="shared" si="2"/>
        <v>2061.4500000000003</v>
      </c>
      <c r="H68" s="11">
        <f t="shared" si="3"/>
        <v>38.174999999999997</v>
      </c>
      <c r="I68" s="11">
        <f t="shared" si="4"/>
        <v>13.573333333333334</v>
      </c>
      <c r="J68" s="11">
        <f t="shared" si="5"/>
        <v>11.452500000000002</v>
      </c>
    </row>
    <row r="69" spans="1:10" x14ac:dyDescent="0.2">
      <c r="A69" s="1">
        <v>1218</v>
      </c>
      <c r="B69" s="3" t="s">
        <v>67</v>
      </c>
      <c r="C69" s="14">
        <v>7728</v>
      </c>
      <c r="D69" s="8">
        <v>0.97</v>
      </c>
      <c r="E69" s="11">
        <f t="shared" ref="E69:E132" si="6">C69*D69</f>
        <v>7496.16</v>
      </c>
      <c r="F69" s="11">
        <f t="shared" ref="F69:F132" si="7">C69*0.32</f>
        <v>2472.96</v>
      </c>
      <c r="G69" s="11">
        <f t="shared" ref="G69:G132" si="8">C69*0.27</f>
        <v>2086.56</v>
      </c>
      <c r="H69" s="11">
        <f t="shared" ref="H69:H132" si="9">E69/180</f>
        <v>41.645333333333333</v>
      </c>
      <c r="I69" s="11">
        <f t="shared" ref="I69:I132" si="10">F69/180</f>
        <v>13.738666666666667</v>
      </c>
      <c r="J69" s="11">
        <f t="shared" ref="J69:J132" si="11">G69/180</f>
        <v>11.592000000000001</v>
      </c>
    </row>
    <row r="70" spans="1:10" x14ac:dyDescent="0.2">
      <c r="A70" s="1">
        <v>1221</v>
      </c>
      <c r="B70" s="3" t="s">
        <v>68</v>
      </c>
      <c r="C70" s="14">
        <v>7636</v>
      </c>
      <c r="D70" s="8">
        <v>0.87</v>
      </c>
      <c r="E70" s="11">
        <f t="shared" si="6"/>
        <v>6643.32</v>
      </c>
      <c r="F70" s="11">
        <f t="shared" si="7"/>
        <v>2443.52</v>
      </c>
      <c r="G70" s="11">
        <f t="shared" si="8"/>
        <v>2061.7200000000003</v>
      </c>
      <c r="H70" s="11">
        <f t="shared" si="9"/>
        <v>36.907333333333334</v>
      </c>
      <c r="I70" s="11">
        <f t="shared" si="10"/>
        <v>13.575111111111111</v>
      </c>
      <c r="J70" s="11">
        <f t="shared" si="11"/>
        <v>11.454000000000001</v>
      </c>
    </row>
    <row r="71" spans="1:10" x14ac:dyDescent="0.2">
      <c r="A71" s="1">
        <v>1233</v>
      </c>
      <c r="B71" s="3" t="s">
        <v>69</v>
      </c>
      <c r="C71" s="14">
        <v>7635</v>
      </c>
      <c r="D71" s="8">
        <v>0.86</v>
      </c>
      <c r="E71" s="11">
        <f t="shared" si="6"/>
        <v>6566.0999999999995</v>
      </c>
      <c r="F71" s="11">
        <f t="shared" si="7"/>
        <v>2443.2000000000003</v>
      </c>
      <c r="G71" s="11">
        <f t="shared" si="8"/>
        <v>2061.4500000000003</v>
      </c>
      <c r="H71" s="11">
        <f t="shared" si="9"/>
        <v>36.478333333333332</v>
      </c>
      <c r="I71" s="11">
        <f t="shared" si="10"/>
        <v>13.573333333333334</v>
      </c>
      <c r="J71" s="11">
        <f t="shared" si="11"/>
        <v>11.452500000000002</v>
      </c>
    </row>
    <row r="72" spans="1:10" x14ac:dyDescent="0.2">
      <c r="A72" s="1">
        <v>1278</v>
      </c>
      <c r="B72" s="3" t="s">
        <v>70</v>
      </c>
      <c r="C72" s="14">
        <v>7646</v>
      </c>
      <c r="D72" s="8">
        <v>0.82</v>
      </c>
      <c r="E72" s="11">
        <f t="shared" si="6"/>
        <v>6269.7199999999993</v>
      </c>
      <c r="F72" s="11">
        <f t="shared" si="7"/>
        <v>2446.7200000000003</v>
      </c>
      <c r="G72" s="11">
        <f t="shared" si="8"/>
        <v>2064.42</v>
      </c>
      <c r="H72" s="11">
        <f t="shared" si="9"/>
        <v>34.831777777777774</v>
      </c>
      <c r="I72" s="11">
        <f t="shared" si="10"/>
        <v>13.59288888888889</v>
      </c>
      <c r="J72" s="11">
        <f t="shared" si="11"/>
        <v>11.469000000000001</v>
      </c>
    </row>
    <row r="73" spans="1:10" x14ac:dyDescent="0.2">
      <c r="A73" s="1">
        <v>1332</v>
      </c>
      <c r="B73" s="3" t="s">
        <v>71</v>
      </c>
      <c r="C73" s="14">
        <v>7635</v>
      </c>
      <c r="D73" s="8">
        <v>0.89</v>
      </c>
      <c r="E73" s="11">
        <f t="shared" si="6"/>
        <v>6795.1500000000005</v>
      </c>
      <c r="F73" s="11">
        <f t="shared" si="7"/>
        <v>2443.2000000000003</v>
      </c>
      <c r="G73" s="11">
        <f t="shared" si="8"/>
        <v>2061.4500000000003</v>
      </c>
      <c r="H73" s="11">
        <f t="shared" si="9"/>
        <v>37.75083333333334</v>
      </c>
      <c r="I73" s="11">
        <f t="shared" si="10"/>
        <v>13.573333333333334</v>
      </c>
      <c r="J73" s="11">
        <f t="shared" si="11"/>
        <v>11.452500000000002</v>
      </c>
    </row>
    <row r="74" spans="1:10" x14ac:dyDescent="0.2">
      <c r="A74" s="1">
        <v>1337</v>
      </c>
      <c r="B74" s="3" t="s">
        <v>72</v>
      </c>
      <c r="C74" s="14">
        <v>7635</v>
      </c>
      <c r="D74" s="8">
        <v>0.8</v>
      </c>
      <c r="E74" s="11">
        <f t="shared" si="6"/>
        <v>6108</v>
      </c>
      <c r="F74" s="11">
        <f t="shared" si="7"/>
        <v>2443.2000000000003</v>
      </c>
      <c r="G74" s="11">
        <f t="shared" si="8"/>
        <v>2061.4500000000003</v>
      </c>
      <c r="H74" s="11">
        <f t="shared" si="9"/>
        <v>33.93333333333333</v>
      </c>
      <c r="I74" s="11">
        <f t="shared" si="10"/>
        <v>13.573333333333334</v>
      </c>
      <c r="J74" s="11">
        <f t="shared" si="11"/>
        <v>11.452500000000002</v>
      </c>
    </row>
    <row r="75" spans="1:10" x14ac:dyDescent="0.2">
      <c r="A75" s="1">
        <v>1350</v>
      </c>
      <c r="B75" s="3" t="s">
        <v>73</v>
      </c>
      <c r="C75" s="14">
        <v>7635</v>
      </c>
      <c r="D75" s="8">
        <v>0.92</v>
      </c>
      <c r="E75" s="11">
        <f t="shared" si="6"/>
        <v>7024.2000000000007</v>
      </c>
      <c r="F75" s="11">
        <f t="shared" si="7"/>
        <v>2443.2000000000003</v>
      </c>
      <c r="G75" s="11">
        <f t="shared" si="8"/>
        <v>2061.4500000000003</v>
      </c>
      <c r="H75" s="11">
        <f t="shared" si="9"/>
        <v>39.023333333333341</v>
      </c>
      <c r="I75" s="11">
        <f t="shared" si="10"/>
        <v>13.573333333333334</v>
      </c>
      <c r="J75" s="11">
        <f t="shared" si="11"/>
        <v>11.452500000000002</v>
      </c>
    </row>
    <row r="76" spans="1:10" x14ac:dyDescent="0.2">
      <c r="A76" s="1">
        <v>1359</v>
      </c>
      <c r="B76" s="3" t="s">
        <v>74</v>
      </c>
      <c r="C76" s="14">
        <v>7635</v>
      </c>
      <c r="D76" s="8">
        <v>0.92</v>
      </c>
      <c r="E76" s="11">
        <f t="shared" si="6"/>
        <v>7024.2000000000007</v>
      </c>
      <c r="F76" s="11">
        <f t="shared" si="7"/>
        <v>2443.2000000000003</v>
      </c>
      <c r="G76" s="11">
        <f t="shared" si="8"/>
        <v>2061.4500000000003</v>
      </c>
      <c r="H76" s="11">
        <f t="shared" si="9"/>
        <v>39.023333333333341</v>
      </c>
      <c r="I76" s="11">
        <f t="shared" si="10"/>
        <v>13.573333333333334</v>
      </c>
      <c r="J76" s="11">
        <f t="shared" si="11"/>
        <v>11.452500000000002</v>
      </c>
    </row>
    <row r="77" spans="1:10" x14ac:dyDescent="0.2">
      <c r="A77" s="1">
        <v>1368</v>
      </c>
      <c r="B77" s="3" t="s">
        <v>75</v>
      </c>
      <c r="C77" s="14">
        <v>7635</v>
      </c>
      <c r="D77" s="8">
        <v>0.87</v>
      </c>
      <c r="E77" s="11">
        <f t="shared" si="6"/>
        <v>6642.45</v>
      </c>
      <c r="F77" s="11">
        <f t="shared" si="7"/>
        <v>2443.2000000000003</v>
      </c>
      <c r="G77" s="11">
        <f t="shared" si="8"/>
        <v>2061.4500000000003</v>
      </c>
      <c r="H77" s="11">
        <f t="shared" si="9"/>
        <v>36.902499999999996</v>
      </c>
      <c r="I77" s="11">
        <f t="shared" si="10"/>
        <v>13.573333333333334</v>
      </c>
      <c r="J77" s="11">
        <f t="shared" si="11"/>
        <v>11.452500000000002</v>
      </c>
    </row>
    <row r="78" spans="1:10" x14ac:dyDescent="0.2">
      <c r="A78" s="1">
        <v>1413</v>
      </c>
      <c r="B78" s="3" t="s">
        <v>76</v>
      </c>
      <c r="C78" s="14">
        <v>7747</v>
      </c>
      <c r="D78" s="8">
        <v>0.81</v>
      </c>
      <c r="E78" s="11">
        <f t="shared" si="6"/>
        <v>6275.0700000000006</v>
      </c>
      <c r="F78" s="11">
        <f t="shared" si="7"/>
        <v>2479.04</v>
      </c>
      <c r="G78" s="11">
        <f t="shared" si="8"/>
        <v>2091.69</v>
      </c>
      <c r="H78" s="11">
        <f t="shared" si="9"/>
        <v>34.861500000000007</v>
      </c>
      <c r="I78" s="11">
        <f t="shared" si="10"/>
        <v>13.772444444444444</v>
      </c>
      <c r="J78" s="11">
        <f t="shared" si="11"/>
        <v>11.6205</v>
      </c>
    </row>
    <row r="79" spans="1:10" x14ac:dyDescent="0.2">
      <c r="A79" s="1">
        <v>1431</v>
      </c>
      <c r="B79" s="3" t="s">
        <v>77</v>
      </c>
      <c r="C79" s="14">
        <v>7647</v>
      </c>
      <c r="D79" s="8">
        <v>0.84</v>
      </c>
      <c r="E79" s="11">
        <f t="shared" si="6"/>
        <v>6423.48</v>
      </c>
      <c r="F79" s="11">
        <f t="shared" si="7"/>
        <v>2447.04</v>
      </c>
      <c r="G79" s="11">
        <f t="shared" si="8"/>
        <v>2064.69</v>
      </c>
      <c r="H79" s="11">
        <f t="shared" si="9"/>
        <v>35.686</v>
      </c>
      <c r="I79" s="11">
        <f t="shared" si="10"/>
        <v>13.594666666666667</v>
      </c>
      <c r="J79" s="11">
        <f t="shared" si="11"/>
        <v>11.470499999999999</v>
      </c>
    </row>
    <row r="80" spans="1:10" x14ac:dyDescent="0.2">
      <c r="A80" s="1">
        <v>1476</v>
      </c>
      <c r="B80" s="3" t="s">
        <v>78</v>
      </c>
      <c r="C80" s="14">
        <v>7669</v>
      </c>
      <c r="D80" s="8">
        <v>0.77</v>
      </c>
      <c r="E80" s="11">
        <f t="shared" si="6"/>
        <v>5905.13</v>
      </c>
      <c r="F80" s="11">
        <f t="shared" si="7"/>
        <v>2454.08</v>
      </c>
      <c r="G80" s="11">
        <f t="shared" si="8"/>
        <v>2070.63</v>
      </c>
      <c r="H80" s="11">
        <f t="shared" si="9"/>
        <v>32.80627777777778</v>
      </c>
      <c r="I80" s="11">
        <f t="shared" si="10"/>
        <v>13.633777777777777</v>
      </c>
      <c r="J80" s="11">
        <f t="shared" si="11"/>
        <v>11.503500000000001</v>
      </c>
    </row>
    <row r="81" spans="1:10" x14ac:dyDescent="0.2">
      <c r="A81" s="2">
        <v>1503</v>
      </c>
      <c r="B81" s="10" t="s">
        <v>79</v>
      </c>
      <c r="C81" s="14">
        <v>7635</v>
      </c>
      <c r="D81" s="8">
        <v>0.87</v>
      </c>
      <c r="E81" s="11">
        <f t="shared" si="6"/>
        <v>6642.45</v>
      </c>
      <c r="F81" s="11">
        <f t="shared" si="7"/>
        <v>2443.2000000000003</v>
      </c>
      <c r="G81" s="11">
        <f t="shared" si="8"/>
        <v>2061.4500000000003</v>
      </c>
      <c r="H81" s="11">
        <f t="shared" si="9"/>
        <v>36.902499999999996</v>
      </c>
      <c r="I81" s="11">
        <f t="shared" si="10"/>
        <v>13.573333333333334</v>
      </c>
      <c r="J81" s="11">
        <f t="shared" si="11"/>
        <v>11.452500000000002</v>
      </c>
    </row>
    <row r="82" spans="1:10" x14ac:dyDescent="0.2">
      <c r="A82" s="1">
        <v>1576</v>
      </c>
      <c r="B82" s="3" t="s">
        <v>80</v>
      </c>
      <c r="C82" s="14">
        <v>7635</v>
      </c>
      <c r="D82" s="8">
        <v>0.87</v>
      </c>
      <c r="E82" s="11">
        <f t="shared" si="6"/>
        <v>6642.45</v>
      </c>
      <c r="F82" s="11">
        <f t="shared" si="7"/>
        <v>2443.2000000000003</v>
      </c>
      <c r="G82" s="11">
        <f t="shared" si="8"/>
        <v>2061.4500000000003</v>
      </c>
      <c r="H82" s="11">
        <f t="shared" si="9"/>
        <v>36.902499999999996</v>
      </c>
      <c r="I82" s="11">
        <f t="shared" si="10"/>
        <v>13.573333333333334</v>
      </c>
      <c r="J82" s="11">
        <f t="shared" si="11"/>
        <v>11.452500000000002</v>
      </c>
    </row>
    <row r="83" spans="1:10" x14ac:dyDescent="0.2">
      <c r="A83" s="1">
        <v>1602</v>
      </c>
      <c r="B83" s="3" t="s">
        <v>81</v>
      </c>
      <c r="C83" s="14">
        <v>7635</v>
      </c>
      <c r="D83" s="8">
        <v>0.88</v>
      </c>
      <c r="E83" s="11">
        <f t="shared" si="6"/>
        <v>6718.8</v>
      </c>
      <c r="F83" s="11">
        <f t="shared" si="7"/>
        <v>2443.2000000000003</v>
      </c>
      <c r="G83" s="11">
        <f t="shared" si="8"/>
        <v>2061.4500000000003</v>
      </c>
      <c r="H83" s="11">
        <f t="shared" si="9"/>
        <v>37.326666666666668</v>
      </c>
      <c r="I83" s="11">
        <f t="shared" si="10"/>
        <v>13.573333333333334</v>
      </c>
      <c r="J83" s="11">
        <f t="shared" si="11"/>
        <v>11.452500000000002</v>
      </c>
    </row>
    <row r="84" spans="1:10" x14ac:dyDescent="0.2">
      <c r="A84" s="1">
        <v>1611</v>
      </c>
      <c r="B84" s="3" t="s">
        <v>82</v>
      </c>
      <c r="C84" s="14">
        <v>7635</v>
      </c>
      <c r="D84" s="8">
        <v>0.71</v>
      </c>
      <c r="E84" s="11">
        <f t="shared" si="6"/>
        <v>5420.8499999999995</v>
      </c>
      <c r="F84" s="11">
        <f t="shared" si="7"/>
        <v>2443.2000000000003</v>
      </c>
      <c r="G84" s="11">
        <f t="shared" si="8"/>
        <v>2061.4500000000003</v>
      </c>
      <c r="H84" s="11">
        <f t="shared" si="9"/>
        <v>30.115833333333331</v>
      </c>
      <c r="I84" s="11">
        <f t="shared" si="10"/>
        <v>13.573333333333334</v>
      </c>
      <c r="J84" s="11">
        <f t="shared" si="11"/>
        <v>11.452500000000002</v>
      </c>
    </row>
    <row r="85" spans="1:10" x14ac:dyDescent="0.2">
      <c r="A85" s="1">
        <v>1619</v>
      </c>
      <c r="B85" s="3" t="s">
        <v>83</v>
      </c>
      <c r="C85" s="14">
        <v>7635</v>
      </c>
      <c r="D85" s="8">
        <v>0.86</v>
      </c>
      <c r="E85" s="11">
        <f t="shared" si="6"/>
        <v>6566.0999999999995</v>
      </c>
      <c r="F85" s="11">
        <f t="shared" si="7"/>
        <v>2443.2000000000003</v>
      </c>
      <c r="G85" s="11">
        <f t="shared" si="8"/>
        <v>2061.4500000000003</v>
      </c>
      <c r="H85" s="11">
        <f t="shared" si="9"/>
        <v>36.478333333333332</v>
      </c>
      <c r="I85" s="11">
        <f t="shared" si="10"/>
        <v>13.573333333333334</v>
      </c>
      <c r="J85" s="11">
        <f t="shared" si="11"/>
        <v>11.452500000000002</v>
      </c>
    </row>
    <row r="86" spans="1:10" x14ac:dyDescent="0.2">
      <c r="A86" s="2">
        <v>1638</v>
      </c>
      <c r="B86" s="10" t="s">
        <v>84</v>
      </c>
      <c r="C86" s="14">
        <v>7635</v>
      </c>
      <c r="D86" s="8">
        <v>0.86</v>
      </c>
      <c r="E86" s="11">
        <f t="shared" si="6"/>
        <v>6566.0999999999995</v>
      </c>
      <c r="F86" s="11">
        <f t="shared" si="7"/>
        <v>2443.2000000000003</v>
      </c>
      <c r="G86" s="11">
        <f t="shared" si="8"/>
        <v>2061.4500000000003</v>
      </c>
      <c r="H86" s="11">
        <f t="shared" si="9"/>
        <v>36.478333333333332</v>
      </c>
      <c r="I86" s="11">
        <f t="shared" si="10"/>
        <v>13.573333333333334</v>
      </c>
      <c r="J86" s="11">
        <f t="shared" si="11"/>
        <v>11.452500000000002</v>
      </c>
    </row>
    <row r="87" spans="1:10" x14ac:dyDescent="0.2">
      <c r="A87" s="1">
        <v>1675</v>
      </c>
      <c r="B87" s="3" t="s">
        <v>85</v>
      </c>
      <c r="C87" s="14">
        <v>7775</v>
      </c>
      <c r="D87" s="8">
        <v>0.87</v>
      </c>
      <c r="E87" s="11">
        <f t="shared" si="6"/>
        <v>6764.25</v>
      </c>
      <c r="F87" s="11">
        <f t="shared" si="7"/>
        <v>2488</v>
      </c>
      <c r="G87" s="11">
        <f t="shared" si="8"/>
        <v>2099.25</v>
      </c>
      <c r="H87" s="11">
        <f t="shared" si="9"/>
        <v>37.579166666666666</v>
      </c>
      <c r="I87" s="11">
        <f t="shared" si="10"/>
        <v>13.822222222222223</v>
      </c>
      <c r="J87" s="11">
        <f t="shared" si="11"/>
        <v>11.6625</v>
      </c>
    </row>
    <row r="88" spans="1:10" x14ac:dyDescent="0.2">
      <c r="A88" s="1">
        <v>1701</v>
      </c>
      <c r="B88" s="3" t="s">
        <v>86</v>
      </c>
      <c r="C88" s="14">
        <v>7635</v>
      </c>
      <c r="D88" s="8">
        <v>0.86</v>
      </c>
      <c r="E88" s="11">
        <f t="shared" si="6"/>
        <v>6566.0999999999995</v>
      </c>
      <c r="F88" s="11">
        <f t="shared" si="7"/>
        <v>2443.2000000000003</v>
      </c>
      <c r="G88" s="11">
        <f t="shared" si="8"/>
        <v>2061.4500000000003</v>
      </c>
      <c r="H88" s="11">
        <f t="shared" si="9"/>
        <v>36.478333333333332</v>
      </c>
      <c r="I88" s="11">
        <f t="shared" si="10"/>
        <v>13.573333333333334</v>
      </c>
      <c r="J88" s="11">
        <f t="shared" si="11"/>
        <v>11.452500000000002</v>
      </c>
    </row>
    <row r="89" spans="1:10" x14ac:dyDescent="0.2">
      <c r="A89" s="1">
        <v>1719</v>
      </c>
      <c r="B89" s="3" t="s">
        <v>87</v>
      </c>
      <c r="C89" s="14">
        <v>7635</v>
      </c>
      <c r="D89" s="8">
        <v>0.94</v>
      </c>
      <c r="E89" s="11">
        <f t="shared" si="6"/>
        <v>7176.9</v>
      </c>
      <c r="F89" s="11">
        <f t="shared" si="7"/>
        <v>2443.2000000000003</v>
      </c>
      <c r="G89" s="11">
        <f t="shared" si="8"/>
        <v>2061.4500000000003</v>
      </c>
      <c r="H89" s="11">
        <f t="shared" si="9"/>
        <v>39.871666666666663</v>
      </c>
      <c r="I89" s="11">
        <f t="shared" si="10"/>
        <v>13.573333333333334</v>
      </c>
      <c r="J89" s="11">
        <f t="shared" si="11"/>
        <v>11.452500000000002</v>
      </c>
    </row>
    <row r="90" spans="1:10" x14ac:dyDescent="0.2">
      <c r="A90" s="1">
        <v>1737</v>
      </c>
      <c r="B90" s="3" t="s">
        <v>88</v>
      </c>
      <c r="C90" s="14">
        <v>7668</v>
      </c>
      <c r="D90" s="8">
        <v>0.89</v>
      </c>
      <c r="E90" s="11">
        <f t="shared" si="6"/>
        <v>6824.52</v>
      </c>
      <c r="F90" s="11">
        <f t="shared" si="7"/>
        <v>2453.7600000000002</v>
      </c>
      <c r="G90" s="11">
        <f t="shared" si="8"/>
        <v>2070.36</v>
      </c>
      <c r="H90" s="11">
        <f t="shared" si="9"/>
        <v>37.914000000000001</v>
      </c>
      <c r="I90" s="11">
        <f t="shared" si="10"/>
        <v>13.632000000000001</v>
      </c>
      <c r="J90" s="11">
        <f t="shared" si="11"/>
        <v>11.502000000000001</v>
      </c>
    </row>
    <row r="91" spans="1:10" x14ac:dyDescent="0.2">
      <c r="A91" s="1">
        <v>1782</v>
      </c>
      <c r="B91" s="3" t="s">
        <v>89</v>
      </c>
      <c r="C91" s="14">
        <v>7635</v>
      </c>
      <c r="D91" s="8">
        <v>0.94</v>
      </c>
      <c r="E91" s="11">
        <f t="shared" si="6"/>
        <v>7176.9</v>
      </c>
      <c r="F91" s="11">
        <f t="shared" si="7"/>
        <v>2443.2000000000003</v>
      </c>
      <c r="G91" s="11">
        <f t="shared" si="8"/>
        <v>2061.4500000000003</v>
      </c>
      <c r="H91" s="11">
        <f t="shared" si="9"/>
        <v>39.871666666666663</v>
      </c>
      <c r="I91" s="11">
        <f t="shared" si="10"/>
        <v>13.573333333333334</v>
      </c>
      <c r="J91" s="11">
        <f t="shared" si="11"/>
        <v>11.452500000000002</v>
      </c>
    </row>
    <row r="92" spans="1:10" x14ac:dyDescent="0.2">
      <c r="A92" s="1">
        <v>1791</v>
      </c>
      <c r="B92" s="3" t="s">
        <v>90</v>
      </c>
      <c r="C92" s="14">
        <v>7635</v>
      </c>
      <c r="D92" s="8">
        <v>0.92</v>
      </c>
      <c r="E92" s="11">
        <f t="shared" si="6"/>
        <v>7024.2000000000007</v>
      </c>
      <c r="F92" s="11">
        <f t="shared" si="7"/>
        <v>2443.2000000000003</v>
      </c>
      <c r="G92" s="11">
        <f t="shared" si="8"/>
        <v>2061.4500000000003</v>
      </c>
      <c r="H92" s="11">
        <f t="shared" si="9"/>
        <v>39.023333333333341</v>
      </c>
      <c r="I92" s="11">
        <f t="shared" si="10"/>
        <v>13.573333333333334</v>
      </c>
      <c r="J92" s="11">
        <f t="shared" si="11"/>
        <v>11.452500000000002</v>
      </c>
    </row>
    <row r="93" spans="1:10" x14ac:dyDescent="0.2">
      <c r="A93" s="1">
        <v>1863</v>
      </c>
      <c r="B93" s="3" t="s">
        <v>91</v>
      </c>
      <c r="C93" s="14">
        <v>7635</v>
      </c>
      <c r="D93" s="8">
        <v>0.82</v>
      </c>
      <c r="E93" s="11">
        <f t="shared" si="6"/>
        <v>6260.7</v>
      </c>
      <c r="F93" s="11">
        <f t="shared" si="7"/>
        <v>2443.2000000000003</v>
      </c>
      <c r="G93" s="11">
        <f t="shared" si="8"/>
        <v>2061.4500000000003</v>
      </c>
      <c r="H93" s="11">
        <f t="shared" si="9"/>
        <v>34.781666666666666</v>
      </c>
      <c r="I93" s="11">
        <f t="shared" si="10"/>
        <v>13.573333333333334</v>
      </c>
      <c r="J93" s="11">
        <f t="shared" si="11"/>
        <v>11.452500000000002</v>
      </c>
    </row>
    <row r="94" spans="1:10" x14ac:dyDescent="0.2">
      <c r="A94" s="1">
        <v>1908</v>
      </c>
      <c r="B94" s="3" t="s">
        <v>92</v>
      </c>
      <c r="C94" s="14">
        <v>7635</v>
      </c>
      <c r="D94" s="8">
        <v>0.92</v>
      </c>
      <c r="E94" s="11">
        <f t="shared" si="6"/>
        <v>7024.2000000000007</v>
      </c>
      <c r="F94" s="11">
        <f t="shared" si="7"/>
        <v>2443.2000000000003</v>
      </c>
      <c r="G94" s="11">
        <f t="shared" si="8"/>
        <v>2061.4500000000003</v>
      </c>
      <c r="H94" s="11">
        <f t="shared" si="9"/>
        <v>39.023333333333341</v>
      </c>
      <c r="I94" s="11">
        <f t="shared" si="10"/>
        <v>13.573333333333334</v>
      </c>
      <c r="J94" s="11">
        <f t="shared" si="11"/>
        <v>11.452500000000002</v>
      </c>
    </row>
    <row r="95" spans="1:10" x14ac:dyDescent="0.2">
      <c r="A95" s="1">
        <v>1917</v>
      </c>
      <c r="B95" s="3" t="s">
        <v>93</v>
      </c>
      <c r="C95" s="14">
        <v>7635</v>
      </c>
      <c r="D95" s="8">
        <v>0.92</v>
      </c>
      <c r="E95" s="11">
        <f t="shared" si="6"/>
        <v>7024.2000000000007</v>
      </c>
      <c r="F95" s="11">
        <f t="shared" si="7"/>
        <v>2443.2000000000003</v>
      </c>
      <c r="G95" s="11">
        <f t="shared" si="8"/>
        <v>2061.4500000000003</v>
      </c>
      <c r="H95" s="11">
        <f t="shared" si="9"/>
        <v>39.023333333333341</v>
      </c>
      <c r="I95" s="11">
        <f t="shared" si="10"/>
        <v>13.573333333333334</v>
      </c>
      <c r="J95" s="11">
        <f t="shared" si="11"/>
        <v>11.452500000000002</v>
      </c>
    </row>
    <row r="96" spans="1:10" x14ac:dyDescent="0.2">
      <c r="A96" s="1">
        <v>1926</v>
      </c>
      <c r="B96" s="3" t="s">
        <v>94</v>
      </c>
      <c r="C96" s="14">
        <v>7646</v>
      </c>
      <c r="D96" s="8">
        <v>0.9</v>
      </c>
      <c r="E96" s="11">
        <f t="shared" si="6"/>
        <v>6881.4000000000005</v>
      </c>
      <c r="F96" s="11">
        <f t="shared" si="7"/>
        <v>2446.7200000000003</v>
      </c>
      <c r="G96" s="11">
        <f t="shared" si="8"/>
        <v>2064.42</v>
      </c>
      <c r="H96" s="11">
        <f t="shared" si="9"/>
        <v>38.230000000000004</v>
      </c>
      <c r="I96" s="11">
        <f t="shared" si="10"/>
        <v>13.59288888888889</v>
      </c>
      <c r="J96" s="11">
        <f t="shared" si="11"/>
        <v>11.469000000000001</v>
      </c>
    </row>
    <row r="97" spans="1:10" x14ac:dyDescent="0.2">
      <c r="A97" s="1">
        <v>1944</v>
      </c>
      <c r="B97" s="3" t="s">
        <v>95</v>
      </c>
      <c r="C97" s="14">
        <v>7718</v>
      </c>
      <c r="D97" s="8">
        <v>0.92</v>
      </c>
      <c r="E97" s="11">
        <f t="shared" si="6"/>
        <v>7100.56</v>
      </c>
      <c r="F97" s="11">
        <f t="shared" si="7"/>
        <v>2469.7600000000002</v>
      </c>
      <c r="G97" s="11">
        <f t="shared" si="8"/>
        <v>2083.86</v>
      </c>
      <c r="H97" s="11">
        <f t="shared" si="9"/>
        <v>39.44755555555556</v>
      </c>
      <c r="I97" s="11">
        <f t="shared" si="10"/>
        <v>13.72088888888889</v>
      </c>
      <c r="J97" s="11">
        <f t="shared" si="11"/>
        <v>11.577</v>
      </c>
    </row>
    <row r="98" spans="1:10" x14ac:dyDescent="0.2">
      <c r="A98" s="1">
        <v>1953</v>
      </c>
      <c r="B98" s="3" t="s">
        <v>96</v>
      </c>
      <c r="C98" s="14">
        <v>7635</v>
      </c>
      <c r="D98" s="8">
        <v>0.97</v>
      </c>
      <c r="E98" s="11">
        <f t="shared" si="6"/>
        <v>7405.95</v>
      </c>
      <c r="F98" s="11">
        <f t="shared" si="7"/>
        <v>2443.2000000000003</v>
      </c>
      <c r="G98" s="11">
        <f t="shared" si="8"/>
        <v>2061.4500000000003</v>
      </c>
      <c r="H98" s="11">
        <f t="shared" si="9"/>
        <v>41.144166666666663</v>
      </c>
      <c r="I98" s="11">
        <f t="shared" si="10"/>
        <v>13.573333333333334</v>
      </c>
      <c r="J98" s="11">
        <f t="shared" si="11"/>
        <v>11.452500000000002</v>
      </c>
    </row>
    <row r="99" spans="1:10" x14ac:dyDescent="0.2">
      <c r="A99" s="1">
        <v>1963</v>
      </c>
      <c r="B99" s="3" t="s">
        <v>97</v>
      </c>
      <c r="C99" s="14">
        <v>7635</v>
      </c>
      <c r="D99" s="9">
        <v>0.91</v>
      </c>
      <c r="E99" s="11">
        <f t="shared" si="6"/>
        <v>6947.85</v>
      </c>
      <c r="F99" s="11">
        <f t="shared" si="7"/>
        <v>2443.2000000000003</v>
      </c>
      <c r="G99" s="11">
        <f t="shared" si="8"/>
        <v>2061.4500000000003</v>
      </c>
      <c r="H99" s="11">
        <f t="shared" si="9"/>
        <v>38.599166666666669</v>
      </c>
      <c r="I99" s="11">
        <f t="shared" si="10"/>
        <v>13.573333333333334</v>
      </c>
      <c r="J99" s="11">
        <f t="shared" si="11"/>
        <v>11.452500000000002</v>
      </c>
    </row>
    <row r="100" spans="1:10" x14ac:dyDescent="0.2">
      <c r="A100" s="1">
        <v>1965</v>
      </c>
      <c r="B100" s="3" t="s">
        <v>98</v>
      </c>
      <c r="C100" s="14">
        <v>7635</v>
      </c>
      <c r="D100" s="9">
        <v>0.84</v>
      </c>
      <c r="E100" s="11">
        <f t="shared" si="6"/>
        <v>6413.4</v>
      </c>
      <c r="F100" s="11">
        <f t="shared" si="7"/>
        <v>2443.2000000000003</v>
      </c>
      <c r="G100" s="11">
        <f t="shared" si="8"/>
        <v>2061.4500000000003</v>
      </c>
      <c r="H100" s="11">
        <f t="shared" si="9"/>
        <v>35.629999999999995</v>
      </c>
      <c r="I100" s="11">
        <f t="shared" si="10"/>
        <v>13.573333333333334</v>
      </c>
      <c r="J100" s="11">
        <f t="shared" si="11"/>
        <v>11.452500000000002</v>
      </c>
    </row>
    <row r="101" spans="1:10" x14ac:dyDescent="0.2">
      <c r="A101" s="1">
        <v>1968</v>
      </c>
      <c r="B101" s="3" t="s">
        <v>99</v>
      </c>
      <c r="C101" s="14">
        <v>7684</v>
      </c>
      <c r="D101" s="9">
        <v>0.95</v>
      </c>
      <c r="E101" s="11">
        <f t="shared" si="6"/>
        <v>7299.7999999999993</v>
      </c>
      <c r="F101" s="11">
        <f t="shared" si="7"/>
        <v>2458.88</v>
      </c>
      <c r="G101" s="11">
        <f t="shared" si="8"/>
        <v>2074.6800000000003</v>
      </c>
      <c r="H101" s="11">
        <f t="shared" si="9"/>
        <v>40.554444444444442</v>
      </c>
      <c r="I101" s="11">
        <f t="shared" si="10"/>
        <v>13.660444444444446</v>
      </c>
      <c r="J101" s="11">
        <f t="shared" si="11"/>
        <v>11.526000000000002</v>
      </c>
    </row>
    <row r="102" spans="1:10" x14ac:dyDescent="0.2">
      <c r="A102" s="1">
        <v>1970</v>
      </c>
      <c r="B102" s="3" t="s">
        <v>100</v>
      </c>
      <c r="C102" s="14">
        <v>7635</v>
      </c>
      <c r="D102" s="9">
        <v>0.85</v>
      </c>
      <c r="E102" s="11">
        <f t="shared" si="6"/>
        <v>6489.75</v>
      </c>
      <c r="F102" s="11">
        <f t="shared" si="7"/>
        <v>2443.2000000000003</v>
      </c>
      <c r="G102" s="11">
        <f t="shared" si="8"/>
        <v>2061.4500000000003</v>
      </c>
      <c r="H102" s="11">
        <f t="shared" si="9"/>
        <v>36.054166666666667</v>
      </c>
      <c r="I102" s="11">
        <f t="shared" si="10"/>
        <v>13.573333333333334</v>
      </c>
      <c r="J102" s="11">
        <f t="shared" si="11"/>
        <v>11.452500000000002</v>
      </c>
    </row>
    <row r="103" spans="1:10" x14ac:dyDescent="0.2">
      <c r="A103" s="1">
        <v>1972</v>
      </c>
      <c r="B103" s="3" t="s">
        <v>101</v>
      </c>
      <c r="C103" s="14">
        <v>7635</v>
      </c>
      <c r="D103" s="9">
        <v>0.91</v>
      </c>
      <c r="E103" s="11">
        <f t="shared" si="6"/>
        <v>6947.85</v>
      </c>
      <c r="F103" s="11">
        <f t="shared" si="7"/>
        <v>2443.2000000000003</v>
      </c>
      <c r="G103" s="11">
        <f t="shared" si="8"/>
        <v>2061.4500000000003</v>
      </c>
      <c r="H103" s="11">
        <f t="shared" si="9"/>
        <v>38.599166666666669</v>
      </c>
      <c r="I103" s="11">
        <f t="shared" si="10"/>
        <v>13.573333333333334</v>
      </c>
      <c r="J103" s="11">
        <f t="shared" si="11"/>
        <v>11.452500000000002</v>
      </c>
    </row>
    <row r="104" spans="1:10" x14ac:dyDescent="0.2">
      <c r="A104" s="1">
        <v>1975</v>
      </c>
      <c r="B104" s="3" t="s">
        <v>102</v>
      </c>
      <c r="C104" s="14">
        <v>7635</v>
      </c>
      <c r="D104" s="9">
        <v>0.92</v>
      </c>
      <c r="E104" s="11">
        <f t="shared" si="6"/>
        <v>7024.2000000000007</v>
      </c>
      <c r="F104" s="11">
        <f t="shared" si="7"/>
        <v>2443.2000000000003</v>
      </c>
      <c r="G104" s="11">
        <f t="shared" si="8"/>
        <v>2061.4500000000003</v>
      </c>
      <c r="H104" s="11">
        <f t="shared" si="9"/>
        <v>39.023333333333341</v>
      </c>
      <c r="I104" s="11">
        <f t="shared" si="10"/>
        <v>13.573333333333334</v>
      </c>
      <c r="J104" s="11">
        <f t="shared" si="11"/>
        <v>11.452500000000002</v>
      </c>
    </row>
    <row r="105" spans="1:10" x14ac:dyDescent="0.2">
      <c r="A105" s="1">
        <v>1989</v>
      </c>
      <c r="B105" s="3" t="s">
        <v>103</v>
      </c>
      <c r="C105" s="14">
        <v>7635</v>
      </c>
      <c r="D105" s="9">
        <v>0.8</v>
      </c>
      <c r="E105" s="11">
        <f t="shared" si="6"/>
        <v>6108</v>
      </c>
      <c r="F105" s="11">
        <f t="shared" si="7"/>
        <v>2443.2000000000003</v>
      </c>
      <c r="G105" s="11">
        <f t="shared" si="8"/>
        <v>2061.4500000000003</v>
      </c>
      <c r="H105" s="11">
        <f t="shared" si="9"/>
        <v>33.93333333333333</v>
      </c>
      <c r="I105" s="11">
        <f t="shared" si="10"/>
        <v>13.573333333333334</v>
      </c>
      <c r="J105" s="11">
        <f t="shared" si="11"/>
        <v>11.452500000000002</v>
      </c>
    </row>
    <row r="106" spans="1:10" x14ac:dyDescent="0.2">
      <c r="A106" s="1">
        <v>2007</v>
      </c>
      <c r="B106" s="3" t="s">
        <v>104</v>
      </c>
      <c r="C106" s="14">
        <v>7635</v>
      </c>
      <c r="D106" s="9">
        <v>0.76</v>
      </c>
      <c r="E106" s="11">
        <f t="shared" si="6"/>
        <v>5802.6</v>
      </c>
      <c r="F106" s="11">
        <f t="shared" si="7"/>
        <v>2443.2000000000003</v>
      </c>
      <c r="G106" s="11">
        <f t="shared" si="8"/>
        <v>2061.4500000000003</v>
      </c>
      <c r="H106" s="11">
        <f t="shared" si="9"/>
        <v>32.236666666666672</v>
      </c>
      <c r="I106" s="11">
        <f t="shared" si="10"/>
        <v>13.573333333333334</v>
      </c>
      <c r="J106" s="11">
        <f t="shared" si="11"/>
        <v>11.452500000000002</v>
      </c>
    </row>
    <row r="107" spans="1:10" x14ac:dyDescent="0.2">
      <c r="A107" s="1">
        <v>2088</v>
      </c>
      <c r="B107" s="3" t="s">
        <v>105</v>
      </c>
      <c r="C107" s="14">
        <v>7723</v>
      </c>
      <c r="D107" s="9">
        <v>0.85</v>
      </c>
      <c r="E107" s="11">
        <f t="shared" si="6"/>
        <v>6564.55</v>
      </c>
      <c r="F107" s="11">
        <f t="shared" si="7"/>
        <v>2471.36</v>
      </c>
      <c r="G107" s="11">
        <f t="shared" si="8"/>
        <v>2085.21</v>
      </c>
      <c r="H107" s="11">
        <f t="shared" si="9"/>
        <v>36.469722222222224</v>
      </c>
      <c r="I107" s="11">
        <f t="shared" si="10"/>
        <v>13.729777777777779</v>
      </c>
      <c r="J107" s="11">
        <f t="shared" si="11"/>
        <v>11.5845</v>
      </c>
    </row>
    <row r="108" spans="1:10" x14ac:dyDescent="0.2">
      <c r="A108" s="1">
        <v>2097</v>
      </c>
      <c r="B108" s="3" t="s">
        <v>106</v>
      </c>
      <c r="C108" s="14">
        <v>7673</v>
      </c>
      <c r="D108" s="9">
        <v>0.93</v>
      </c>
      <c r="E108" s="11">
        <f t="shared" si="6"/>
        <v>7135.89</v>
      </c>
      <c r="F108" s="11">
        <f t="shared" si="7"/>
        <v>2455.36</v>
      </c>
      <c r="G108" s="11">
        <f t="shared" si="8"/>
        <v>2071.71</v>
      </c>
      <c r="H108" s="11">
        <f t="shared" si="9"/>
        <v>39.643833333333333</v>
      </c>
      <c r="I108" s="11">
        <f t="shared" si="10"/>
        <v>13.64088888888889</v>
      </c>
      <c r="J108" s="11">
        <f t="shared" si="11"/>
        <v>11.509500000000001</v>
      </c>
    </row>
    <row r="109" spans="1:10" x14ac:dyDescent="0.2">
      <c r="A109" s="1">
        <v>2113</v>
      </c>
      <c r="B109" s="3" t="s">
        <v>107</v>
      </c>
      <c r="C109" s="14">
        <v>7635</v>
      </c>
      <c r="D109" s="9">
        <v>0.92</v>
      </c>
      <c r="E109" s="11">
        <f t="shared" si="6"/>
        <v>7024.2000000000007</v>
      </c>
      <c r="F109" s="11">
        <f t="shared" si="7"/>
        <v>2443.2000000000003</v>
      </c>
      <c r="G109" s="11">
        <f t="shared" si="8"/>
        <v>2061.4500000000003</v>
      </c>
      <c r="H109" s="11">
        <f t="shared" si="9"/>
        <v>39.023333333333341</v>
      </c>
      <c r="I109" s="11">
        <f t="shared" si="10"/>
        <v>13.573333333333334</v>
      </c>
      <c r="J109" s="11">
        <f t="shared" si="11"/>
        <v>11.452500000000002</v>
      </c>
    </row>
    <row r="110" spans="1:10" x14ac:dyDescent="0.2">
      <c r="A110" s="1">
        <v>2124</v>
      </c>
      <c r="B110" s="3" t="s">
        <v>108</v>
      </c>
      <c r="C110" s="14">
        <v>7635</v>
      </c>
      <c r="D110" s="9">
        <v>0.88</v>
      </c>
      <c r="E110" s="11">
        <f t="shared" si="6"/>
        <v>6718.8</v>
      </c>
      <c r="F110" s="11">
        <f t="shared" si="7"/>
        <v>2443.2000000000003</v>
      </c>
      <c r="G110" s="11">
        <f t="shared" si="8"/>
        <v>2061.4500000000003</v>
      </c>
      <c r="H110" s="11">
        <f t="shared" si="9"/>
        <v>37.326666666666668</v>
      </c>
      <c r="I110" s="11">
        <f t="shared" si="10"/>
        <v>13.573333333333334</v>
      </c>
      <c r="J110" s="11">
        <f t="shared" si="11"/>
        <v>11.452500000000002</v>
      </c>
    </row>
    <row r="111" spans="1:10" x14ac:dyDescent="0.2">
      <c r="A111" s="1">
        <v>2151</v>
      </c>
      <c r="B111" s="3" t="s">
        <v>109</v>
      </c>
      <c r="C111" s="14">
        <v>7684</v>
      </c>
      <c r="D111" s="9">
        <v>0.91</v>
      </c>
      <c r="E111" s="11">
        <f t="shared" si="6"/>
        <v>6992.4400000000005</v>
      </c>
      <c r="F111" s="11">
        <f t="shared" si="7"/>
        <v>2458.88</v>
      </c>
      <c r="G111" s="11">
        <f t="shared" si="8"/>
        <v>2074.6800000000003</v>
      </c>
      <c r="H111" s="11">
        <f t="shared" si="9"/>
        <v>38.846888888888891</v>
      </c>
      <c r="I111" s="11">
        <f t="shared" si="10"/>
        <v>13.660444444444446</v>
      </c>
      <c r="J111" s="11">
        <f t="shared" si="11"/>
        <v>11.526000000000002</v>
      </c>
    </row>
    <row r="112" spans="1:10" x14ac:dyDescent="0.2">
      <c r="A112" s="1">
        <v>2169</v>
      </c>
      <c r="B112" s="3" t="s">
        <v>110</v>
      </c>
      <c r="C112" s="14">
        <v>7635</v>
      </c>
      <c r="D112" s="9">
        <v>0.74</v>
      </c>
      <c r="E112" s="11">
        <f t="shared" si="6"/>
        <v>5649.9</v>
      </c>
      <c r="F112" s="11">
        <f t="shared" si="7"/>
        <v>2443.2000000000003</v>
      </c>
      <c r="G112" s="11">
        <f t="shared" si="8"/>
        <v>2061.4500000000003</v>
      </c>
      <c r="H112" s="11">
        <f t="shared" si="9"/>
        <v>31.388333333333332</v>
      </c>
      <c r="I112" s="11">
        <f t="shared" si="10"/>
        <v>13.573333333333334</v>
      </c>
      <c r="J112" s="11">
        <f t="shared" si="11"/>
        <v>11.452500000000002</v>
      </c>
    </row>
    <row r="113" spans="1:10" x14ac:dyDescent="0.2">
      <c r="A113" s="1">
        <v>2295</v>
      </c>
      <c r="B113" s="3" t="s">
        <v>111</v>
      </c>
      <c r="C113" s="14">
        <v>7635</v>
      </c>
      <c r="D113" s="9">
        <v>0.89</v>
      </c>
      <c r="E113" s="11">
        <f t="shared" si="6"/>
        <v>6795.1500000000005</v>
      </c>
      <c r="F113" s="11">
        <f t="shared" si="7"/>
        <v>2443.2000000000003</v>
      </c>
      <c r="G113" s="11">
        <f t="shared" si="8"/>
        <v>2061.4500000000003</v>
      </c>
      <c r="H113" s="11">
        <f t="shared" si="9"/>
        <v>37.75083333333334</v>
      </c>
      <c r="I113" s="11">
        <f t="shared" si="10"/>
        <v>13.573333333333334</v>
      </c>
      <c r="J113" s="11">
        <f t="shared" si="11"/>
        <v>11.452500000000002</v>
      </c>
    </row>
    <row r="114" spans="1:10" x14ac:dyDescent="0.2">
      <c r="A114" s="1">
        <v>2313</v>
      </c>
      <c r="B114" s="3" t="s">
        <v>112</v>
      </c>
      <c r="C114" s="14">
        <v>7635</v>
      </c>
      <c r="D114" s="9">
        <v>0.83</v>
      </c>
      <c r="E114" s="11">
        <f t="shared" si="6"/>
        <v>6337.0499999999993</v>
      </c>
      <c r="F114" s="11">
        <f t="shared" si="7"/>
        <v>2443.2000000000003</v>
      </c>
      <c r="G114" s="11">
        <f t="shared" si="8"/>
        <v>2061.4500000000003</v>
      </c>
      <c r="H114" s="11">
        <f t="shared" si="9"/>
        <v>35.205833333333331</v>
      </c>
      <c r="I114" s="11">
        <f t="shared" si="10"/>
        <v>13.573333333333334</v>
      </c>
      <c r="J114" s="11">
        <f t="shared" si="11"/>
        <v>11.452500000000002</v>
      </c>
    </row>
    <row r="115" spans="1:10" x14ac:dyDescent="0.2">
      <c r="A115" s="1">
        <v>2322</v>
      </c>
      <c r="B115" s="3" t="s">
        <v>113</v>
      </c>
      <c r="C115" s="14">
        <v>7635</v>
      </c>
      <c r="D115" s="9">
        <v>0.8</v>
      </c>
      <c r="E115" s="11">
        <f t="shared" si="6"/>
        <v>6108</v>
      </c>
      <c r="F115" s="11">
        <f t="shared" si="7"/>
        <v>2443.2000000000003</v>
      </c>
      <c r="G115" s="11">
        <f t="shared" si="8"/>
        <v>2061.4500000000003</v>
      </c>
      <c r="H115" s="11">
        <f t="shared" si="9"/>
        <v>33.93333333333333</v>
      </c>
      <c r="I115" s="11">
        <f t="shared" si="10"/>
        <v>13.573333333333334</v>
      </c>
      <c r="J115" s="11">
        <f t="shared" si="11"/>
        <v>11.452500000000002</v>
      </c>
    </row>
    <row r="116" spans="1:10" x14ac:dyDescent="0.2">
      <c r="A116" s="1">
        <v>2369</v>
      </c>
      <c r="B116" s="3" t="s">
        <v>114</v>
      </c>
      <c r="C116" s="14">
        <v>7635</v>
      </c>
      <c r="D116" s="8">
        <v>0.8</v>
      </c>
      <c r="E116" s="11">
        <f t="shared" si="6"/>
        <v>6108</v>
      </c>
      <c r="F116" s="11">
        <f t="shared" si="7"/>
        <v>2443.2000000000003</v>
      </c>
      <c r="G116" s="11">
        <f t="shared" si="8"/>
        <v>2061.4500000000003</v>
      </c>
      <c r="H116" s="11">
        <f t="shared" si="9"/>
        <v>33.93333333333333</v>
      </c>
      <c r="I116" s="11">
        <f t="shared" si="10"/>
        <v>13.573333333333334</v>
      </c>
      <c r="J116" s="11">
        <f t="shared" si="11"/>
        <v>11.452500000000002</v>
      </c>
    </row>
    <row r="117" spans="1:10" x14ac:dyDescent="0.2">
      <c r="A117" s="1">
        <v>2376</v>
      </c>
      <c r="B117" s="3" t="s">
        <v>115</v>
      </c>
      <c r="C117" s="14">
        <v>7635</v>
      </c>
      <c r="D117" s="8">
        <v>0.96</v>
      </c>
      <c r="E117" s="11">
        <f t="shared" si="6"/>
        <v>7329.5999999999995</v>
      </c>
      <c r="F117" s="11">
        <f t="shared" si="7"/>
        <v>2443.2000000000003</v>
      </c>
      <c r="G117" s="11">
        <f t="shared" si="8"/>
        <v>2061.4500000000003</v>
      </c>
      <c r="H117" s="11">
        <f t="shared" si="9"/>
        <v>40.72</v>
      </c>
      <c r="I117" s="11">
        <f t="shared" si="10"/>
        <v>13.573333333333334</v>
      </c>
      <c r="J117" s="11">
        <f t="shared" si="11"/>
        <v>11.452500000000002</v>
      </c>
    </row>
    <row r="118" spans="1:10" x14ac:dyDescent="0.2">
      <c r="A118" s="1">
        <v>2403</v>
      </c>
      <c r="B118" s="3" t="s">
        <v>116</v>
      </c>
      <c r="C118" s="14">
        <v>7635</v>
      </c>
      <c r="D118" s="8">
        <v>0.92</v>
      </c>
      <c r="E118" s="11">
        <f t="shared" si="6"/>
        <v>7024.2000000000007</v>
      </c>
      <c r="F118" s="11">
        <f t="shared" si="7"/>
        <v>2443.2000000000003</v>
      </c>
      <c r="G118" s="11">
        <f t="shared" si="8"/>
        <v>2061.4500000000003</v>
      </c>
      <c r="H118" s="11">
        <f t="shared" si="9"/>
        <v>39.023333333333341</v>
      </c>
      <c r="I118" s="11">
        <f t="shared" si="10"/>
        <v>13.573333333333334</v>
      </c>
      <c r="J118" s="11">
        <f t="shared" si="11"/>
        <v>11.452500000000002</v>
      </c>
    </row>
    <row r="119" spans="1:10" x14ac:dyDescent="0.2">
      <c r="A119" s="1">
        <v>2457</v>
      </c>
      <c r="B119" s="3" t="s">
        <v>117</v>
      </c>
      <c r="C119" s="14">
        <v>7635</v>
      </c>
      <c r="D119" s="8">
        <v>0.89</v>
      </c>
      <c r="E119" s="11">
        <f t="shared" si="6"/>
        <v>6795.1500000000005</v>
      </c>
      <c r="F119" s="11">
        <f t="shared" si="7"/>
        <v>2443.2000000000003</v>
      </c>
      <c r="G119" s="11">
        <f t="shared" si="8"/>
        <v>2061.4500000000003</v>
      </c>
      <c r="H119" s="11">
        <f t="shared" si="9"/>
        <v>37.75083333333334</v>
      </c>
      <c r="I119" s="11">
        <f t="shared" si="10"/>
        <v>13.573333333333334</v>
      </c>
      <c r="J119" s="11">
        <f t="shared" si="11"/>
        <v>11.452500000000002</v>
      </c>
    </row>
    <row r="120" spans="1:10" x14ac:dyDescent="0.2">
      <c r="A120" s="1">
        <v>2466</v>
      </c>
      <c r="B120" s="3" t="s">
        <v>118</v>
      </c>
      <c r="C120" s="14">
        <v>7635</v>
      </c>
      <c r="D120" s="8">
        <v>0.87</v>
      </c>
      <c r="E120" s="11">
        <f t="shared" si="6"/>
        <v>6642.45</v>
      </c>
      <c r="F120" s="11">
        <f t="shared" si="7"/>
        <v>2443.2000000000003</v>
      </c>
      <c r="G120" s="11">
        <f t="shared" si="8"/>
        <v>2061.4500000000003</v>
      </c>
      <c r="H120" s="11">
        <f t="shared" si="9"/>
        <v>36.902499999999996</v>
      </c>
      <c r="I120" s="11">
        <f t="shared" si="10"/>
        <v>13.573333333333334</v>
      </c>
      <c r="J120" s="11">
        <f t="shared" si="11"/>
        <v>11.452500000000002</v>
      </c>
    </row>
    <row r="121" spans="1:10" x14ac:dyDescent="0.2">
      <c r="A121" s="1">
        <v>2493</v>
      </c>
      <c r="B121" s="3" t="s">
        <v>119</v>
      </c>
      <c r="C121" s="14">
        <v>7767</v>
      </c>
      <c r="D121" s="8">
        <v>0.99</v>
      </c>
      <c r="E121" s="11">
        <f t="shared" si="6"/>
        <v>7689.33</v>
      </c>
      <c r="F121" s="11">
        <f t="shared" si="7"/>
        <v>2485.44</v>
      </c>
      <c r="G121" s="11">
        <f t="shared" si="8"/>
        <v>2097.09</v>
      </c>
      <c r="H121" s="11">
        <f t="shared" si="9"/>
        <v>42.718499999999999</v>
      </c>
      <c r="I121" s="11">
        <f t="shared" si="10"/>
        <v>13.808</v>
      </c>
      <c r="J121" s="11">
        <f t="shared" si="11"/>
        <v>11.650500000000001</v>
      </c>
    </row>
    <row r="122" spans="1:10" x14ac:dyDescent="0.2">
      <c r="A122" s="1">
        <v>2502</v>
      </c>
      <c r="B122" s="3" t="s">
        <v>120</v>
      </c>
      <c r="C122" s="14">
        <v>7700</v>
      </c>
      <c r="D122" s="8">
        <v>0.89</v>
      </c>
      <c r="E122" s="11">
        <f t="shared" si="6"/>
        <v>6853</v>
      </c>
      <c r="F122" s="11">
        <f t="shared" si="7"/>
        <v>2464</v>
      </c>
      <c r="G122" s="11">
        <f t="shared" si="8"/>
        <v>2079</v>
      </c>
      <c r="H122" s="11">
        <f t="shared" si="9"/>
        <v>38.072222222222223</v>
      </c>
      <c r="I122" s="11">
        <f t="shared" si="10"/>
        <v>13.688888888888888</v>
      </c>
      <c r="J122" s="11">
        <f t="shared" si="11"/>
        <v>11.55</v>
      </c>
    </row>
    <row r="123" spans="1:10" x14ac:dyDescent="0.2">
      <c r="A123" s="1">
        <v>2511</v>
      </c>
      <c r="B123" s="3" t="s">
        <v>121</v>
      </c>
      <c r="C123" s="14">
        <v>7635</v>
      </c>
      <c r="D123" s="8">
        <v>0.75</v>
      </c>
      <c r="E123" s="11">
        <f t="shared" si="6"/>
        <v>5726.25</v>
      </c>
      <c r="F123" s="11">
        <f t="shared" si="7"/>
        <v>2443.2000000000003</v>
      </c>
      <c r="G123" s="11">
        <f t="shared" si="8"/>
        <v>2061.4500000000003</v>
      </c>
      <c r="H123" s="11">
        <f t="shared" si="9"/>
        <v>31.8125</v>
      </c>
      <c r="I123" s="11">
        <f t="shared" si="10"/>
        <v>13.573333333333334</v>
      </c>
      <c r="J123" s="11">
        <f t="shared" si="11"/>
        <v>11.452500000000002</v>
      </c>
    </row>
    <row r="124" spans="1:10" x14ac:dyDescent="0.2">
      <c r="A124" s="1">
        <v>2520</v>
      </c>
      <c r="B124" s="3" t="s">
        <v>122</v>
      </c>
      <c r="C124" s="14">
        <v>7635</v>
      </c>
      <c r="D124" s="8">
        <v>0.93</v>
      </c>
      <c r="E124" s="11">
        <f t="shared" si="6"/>
        <v>7100.55</v>
      </c>
      <c r="F124" s="11">
        <f t="shared" si="7"/>
        <v>2443.2000000000003</v>
      </c>
      <c r="G124" s="11">
        <f t="shared" si="8"/>
        <v>2061.4500000000003</v>
      </c>
      <c r="H124" s="11">
        <f t="shared" si="9"/>
        <v>39.447499999999998</v>
      </c>
      <c r="I124" s="11">
        <f t="shared" si="10"/>
        <v>13.573333333333334</v>
      </c>
      <c r="J124" s="11">
        <f t="shared" si="11"/>
        <v>11.452500000000002</v>
      </c>
    </row>
    <row r="125" spans="1:10" x14ac:dyDescent="0.2">
      <c r="A125" s="1">
        <v>2556</v>
      </c>
      <c r="B125" s="3" t="s">
        <v>123</v>
      </c>
      <c r="C125" s="14">
        <v>7635</v>
      </c>
      <c r="D125" s="8">
        <v>0.98</v>
      </c>
      <c r="E125" s="11">
        <f t="shared" si="6"/>
        <v>7482.3</v>
      </c>
      <c r="F125" s="11">
        <f t="shared" si="7"/>
        <v>2443.2000000000003</v>
      </c>
      <c r="G125" s="11">
        <f t="shared" si="8"/>
        <v>2061.4500000000003</v>
      </c>
      <c r="H125" s="11">
        <f t="shared" si="9"/>
        <v>41.568333333333335</v>
      </c>
      <c r="I125" s="11">
        <f t="shared" si="10"/>
        <v>13.573333333333334</v>
      </c>
      <c r="J125" s="11">
        <f t="shared" si="11"/>
        <v>11.452500000000002</v>
      </c>
    </row>
    <row r="126" spans="1:10" x14ac:dyDescent="0.2">
      <c r="A126" s="1">
        <v>2673</v>
      </c>
      <c r="B126" s="3" t="s">
        <v>124</v>
      </c>
      <c r="C126" s="14">
        <v>7637</v>
      </c>
      <c r="D126" s="8">
        <v>0.81</v>
      </c>
      <c r="E126" s="11">
        <f t="shared" si="6"/>
        <v>6185.97</v>
      </c>
      <c r="F126" s="11">
        <f t="shared" si="7"/>
        <v>2443.84</v>
      </c>
      <c r="G126" s="11">
        <f t="shared" si="8"/>
        <v>2061.9900000000002</v>
      </c>
      <c r="H126" s="11">
        <f t="shared" si="9"/>
        <v>34.366500000000002</v>
      </c>
      <c r="I126" s="11">
        <f t="shared" si="10"/>
        <v>13.57688888888889</v>
      </c>
      <c r="J126" s="11">
        <f t="shared" si="11"/>
        <v>11.455500000000001</v>
      </c>
    </row>
    <row r="127" spans="1:10" x14ac:dyDescent="0.2">
      <c r="A127" s="1">
        <v>2682</v>
      </c>
      <c r="B127" s="3" t="s">
        <v>125</v>
      </c>
      <c r="C127" s="14">
        <v>7635</v>
      </c>
      <c r="D127" s="8">
        <v>0.96</v>
      </c>
      <c r="E127" s="11">
        <f t="shared" si="6"/>
        <v>7329.5999999999995</v>
      </c>
      <c r="F127" s="11">
        <f t="shared" si="7"/>
        <v>2443.2000000000003</v>
      </c>
      <c r="G127" s="11">
        <f t="shared" si="8"/>
        <v>2061.4500000000003</v>
      </c>
      <c r="H127" s="11">
        <f t="shared" si="9"/>
        <v>40.72</v>
      </c>
      <c r="I127" s="11">
        <f t="shared" si="10"/>
        <v>13.573333333333334</v>
      </c>
      <c r="J127" s="11">
        <f t="shared" si="11"/>
        <v>11.452500000000002</v>
      </c>
    </row>
    <row r="128" spans="1:10" x14ac:dyDescent="0.2">
      <c r="A128" s="1">
        <v>2709</v>
      </c>
      <c r="B128" s="3" t="s">
        <v>126</v>
      </c>
      <c r="C128" s="14">
        <v>7635</v>
      </c>
      <c r="D128" s="8">
        <v>0.8</v>
      </c>
      <c r="E128" s="11">
        <f t="shared" si="6"/>
        <v>6108</v>
      </c>
      <c r="F128" s="11">
        <f t="shared" si="7"/>
        <v>2443.2000000000003</v>
      </c>
      <c r="G128" s="11">
        <f t="shared" si="8"/>
        <v>2061.4500000000003</v>
      </c>
      <c r="H128" s="11">
        <f t="shared" si="9"/>
        <v>33.93333333333333</v>
      </c>
      <c r="I128" s="11">
        <f t="shared" si="10"/>
        <v>13.573333333333334</v>
      </c>
      <c r="J128" s="11">
        <f t="shared" si="11"/>
        <v>11.452500000000002</v>
      </c>
    </row>
    <row r="129" spans="1:10" x14ac:dyDescent="0.2">
      <c r="A129" s="1">
        <v>2718</v>
      </c>
      <c r="B129" s="3" t="s">
        <v>127</v>
      </c>
      <c r="C129" s="14">
        <v>7665</v>
      </c>
      <c r="D129" s="8">
        <v>0.93</v>
      </c>
      <c r="E129" s="11">
        <f t="shared" si="6"/>
        <v>7128.4500000000007</v>
      </c>
      <c r="F129" s="11">
        <f t="shared" si="7"/>
        <v>2452.8000000000002</v>
      </c>
      <c r="G129" s="11">
        <f t="shared" si="8"/>
        <v>2069.5500000000002</v>
      </c>
      <c r="H129" s="11">
        <f t="shared" si="9"/>
        <v>39.602500000000006</v>
      </c>
      <c r="I129" s="11">
        <f t="shared" si="10"/>
        <v>13.626666666666667</v>
      </c>
      <c r="J129" s="11">
        <f t="shared" si="11"/>
        <v>11.4975</v>
      </c>
    </row>
    <row r="130" spans="1:10" x14ac:dyDescent="0.2">
      <c r="A130" s="1">
        <v>2727</v>
      </c>
      <c r="B130" s="3" t="s">
        <v>128</v>
      </c>
      <c r="C130" s="14">
        <v>7635</v>
      </c>
      <c r="D130" s="8">
        <v>0.94</v>
      </c>
      <c r="E130" s="11">
        <f t="shared" si="6"/>
        <v>7176.9</v>
      </c>
      <c r="F130" s="11">
        <f t="shared" si="7"/>
        <v>2443.2000000000003</v>
      </c>
      <c r="G130" s="11">
        <f t="shared" si="8"/>
        <v>2061.4500000000003</v>
      </c>
      <c r="H130" s="11">
        <f t="shared" si="9"/>
        <v>39.871666666666663</v>
      </c>
      <c r="I130" s="11">
        <f t="shared" si="10"/>
        <v>13.573333333333334</v>
      </c>
      <c r="J130" s="11">
        <f t="shared" si="11"/>
        <v>11.452500000000002</v>
      </c>
    </row>
    <row r="131" spans="1:10" x14ac:dyDescent="0.2">
      <c r="A131" s="1">
        <v>2754</v>
      </c>
      <c r="B131" s="3" t="s">
        <v>129</v>
      </c>
      <c r="C131" s="14">
        <v>7635</v>
      </c>
      <c r="D131" s="8">
        <v>0.83</v>
      </c>
      <c r="E131" s="11">
        <f t="shared" si="6"/>
        <v>6337.0499999999993</v>
      </c>
      <c r="F131" s="11">
        <f t="shared" si="7"/>
        <v>2443.2000000000003</v>
      </c>
      <c r="G131" s="11">
        <f t="shared" si="8"/>
        <v>2061.4500000000003</v>
      </c>
      <c r="H131" s="11">
        <f t="shared" si="9"/>
        <v>35.205833333333331</v>
      </c>
      <c r="I131" s="11">
        <f t="shared" si="10"/>
        <v>13.573333333333334</v>
      </c>
      <c r="J131" s="11">
        <f t="shared" si="11"/>
        <v>11.452500000000002</v>
      </c>
    </row>
    <row r="132" spans="1:10" x14ac:dyDescent="0.2">
      <c r="A132" s="1">
        <v>2763</v>
      </c>
      <c r="B132" s="3" t="s">
        <v>130</v>
      </c>
      <c r="C132" s="14">
        <v>7692</v>
      </c>
      <c r="D132" s="8">
        <v>0.84</v>
      </c>
      <c r="E132" s="11">
        <f t="shared" si="6"/>
        <v>6461.28</v>
      </c>
      <c r="F132" s="11">
        <f t="shared" si="7"/>
        <v>2461.44</v>
      </c>
      <c r="G132" s="11">
        <f t="shared" si="8"/>
        <v>2076.84</v>
      </c>
      <c r="H132" s="11">
        <f t="shared" si="9"/>
        <v>35.896000000000001</v>
      </c>
      <c r="I132" s="11">
        <f t="shared" si="10"/>
        <v>13.674666666666667</v>
      </c>
      <c r="J132" s="11">
        <f t="shared" si="11"/>
        <v>11.538</v>
      </c>
    </row>
    <row r="133" spans="1:10" x14ac:dyDescent="0.2">
      <c r="A133" s="1">
        <v>2766</v>
      </c>
      <c r="B133" s="3" t="s">
        <v>131</v>
      </c>
      <c r="C133" s="14">
        <v>7700</v>
      </c>
      <c r="D133" s="8">
        <v>0.87</v>
      </c>
      <c r="E133" s="11">
        <f t="shared" ref="E133:E195" si="12">C133*D133</f>
        <v>6699</v>
      </c>
      <c r="F133" s="11">
        <f t="shared" ref="F133:F195" si="13">C133*0.32</f>
        <v>2464</v>
      </c>
      <c r="G133" s="11">
        <f t="shared" ref="G133:G195" si="14">C133*0.27</f>
        <v>2079</v>
      </c>
      <c r="H133" s="11">
        <f t="shared" ref="H133:H195" si="15">E133/180</f>
        <v>37.216666666666669</v>
      </c>
      <c r="I133" s="11">
        <f t="shared" ref="I133:I195" si="16">F133/180</f>
        <v>13.688888888888888</v>
      </c>
      <c r="J133" s="11">
        <f t="shared" ref="J133:J195" si="17">G133/180</f>
        <v>11.55</v>
      </c>
    </row>
    <row r="134" spans="1:10" x14ac:dyDescent="0.2">
      <c r="A134" s="1">
        <v>2772</v>
      </c>
      <c r="B134" s="3" t="s">
        <v>132</v>
      </c>
      <c r="C134" s="14">
        <v>7741</v>
      </c>
      <c r="D134" s="8">
        <v>0.88</v>
      </c>
      <c r="E134" s="11">
        <f t="shared" si="12"/>
        <v>6812.08</v>
      </c>
      <c r="F134" s="11">
        <f t="shared" si="13"/>
        <v>2477.12</v>
      </c>
      <c r="G134" s="11">
        <f t="shared" si="14"/>
        <v>2090.0700000000002</v>
      </c>
      <c r="H134" s="11">
        <f t="shared" si="15"/>
        <v>37.844888888888889</v>
      </c>
      <c r="I134" s="11">
        <f t="shared" si="16"/>
        <v>13.761777777777777</v>
      </c>
      <c r="J134" s="11">
        <f t="shared" si="17"/>
        <v>11.611500000000001</v>
      </c>
    </row>
    <row r="135" spans="1:10" x14ac:dyDescent="0.2">
      <c r="A135" s="1">
        <v>2781</v>
      </c>
      <c r="B135" s="3" t="s">
        <v>133</v>
      </c>
      <c r="C135" s="14">
        <v>7635</v>
      </c>
      <c r="D135" s="8">
        <v>0.93</v>
      </c>
      <c r="E135" s="11">
        <f t="shared" si="12"/>
        <v>7100.55</v>
      </c>
      <c r="F135" s="11">
        <f t="shared" si="13"/>
        <v>2443.2000000000003</v>
      </c>
      <c r="G135" s="11">
        <f t="shared" si="14"/>
        <v>2061.4500000000003</v>
      </c>
      <c r="H135" s="11">
        <f t="shared" si="15"/>
        <v>39.447499999999998</v>
      </c>
      <c r="I135" s="11">
        <f t="shared" si="16"/>
        <v>13.573333333333334</v>
      </c>
      <c r="J135" s="11">
        <f t="shared" si="17"/>
        <v>11.452500000000002</v>
      </c>
    </row>
    <row r="136" spans="1:10" x14ac:dyDescent="0.2">
      <c r="A136" s="1">
        <v>2826</v>
      </c>
      <c r="B136" s="3" t="s">
        <v>134</v>
      </c>
      <c r="C136" s="14">
        <v>7640</v>
      </c>
      <c r="D136" s="8">
        <v>0.86</v>
      </c>
      <c r="E136" s="11">
        <f t="shared" si="12"/>
        <v>6570.4</v>
      </c>
      <c r="F136" s="11">
        <f t="shared" si="13"/>
        <v>2444.8000000000002</v>
      </c>
      <c r="G136" s="11">
        <f t="shared" si="14"/>
        <v>2062.8000000000002</v>
      </c>
      <c r="H136" s="11">
        <f t="shared" si="15"/>
        <v>36.502222222222223</v>
      </c>
      <c r="I136" s="11">
        <f t="shared" si="16"/>
        <v>13.582222222222223</v>
      </c>
      <c r="J136" s="11">
        <f t="shared" si="17"/>
        <v>11.46</v>
      </c>
    </row>
    <row r="137" spans="1:10" x14ac:dyDescent="0.2">
      <c r="A137" s="1">
        <v>2846</v>
      </c>
      <c r="B137" s="3" t="s">
        <v>135</v>
      </c>
      <c r="C137" s="14">
        <v>7671</v>
      </c>
      <c r="D137" s="8">
        <v>0.99</v>
      </c>
      <c r="E137" s="11">
        <f t="shared" si="12"/>
        <v>7594.29</v>
      </c>
      <c r="F137" s="11">
        <f t="shared" si="13"/>
        <v>2454.7200000000003</v>
      </c>
      <c r="G137" s="11">
        <f t="shared" si="14"/>
        <v>2071.17</v>
      </c>
      <c r="H137" s="11">
        <f t="shared" si="15"/>
        <v>42.1905</v>
      </c>
      <c r="I137" s="11">
        <f t="shared" si="16"/>
        <v>13.637333333333334</v>
      </c>
      <c r="J137" s="11">
        <f t="shared" si="17"/>
        <v>11.506500000000001</v>
      </c>
    </row>
    <row r="138" spans="1:10" x14ac:dyDescent="0.2">
      <c r="A138" s="1">
        <v>2862</v>
      </c>
      <c r="B138" s="3" t="s">
        <v>136</v>
      </c>
      <c r="C138" s="14">
        <v>7647</v>
      </c>
      <c r="D138" s="8">
        <v>0.93</v>
      </c>
      <c r="E138" s="11">
        <f t="shared" si="12"/>
        <v>7111.71</v>
      </c>
      <c r="F138" s="11">
        <f t="shared" si="13"/>
        <v>2447.04</v>
      </c>
      <c r="G138" s="11">
        <f t="shared" si="14"/>
        <v>2064.69</v>
      </c>
      <c r="H138" s="11">
        <f t="shared" si="15"/>
        <v>39.509500000000003</v>
      </c>
      <c r="I138" s="11">
        <f t="shared" si="16"/>
        <v>13.594666666666667</v>
      </c>
      <c r="J138" s="11">
        <f t="shared" si="17"/>
        <v>11.470499999999999</v>
      </c>
    </row>
    <row r="139" spans="1:10" x14ac:dyDescent="0.2">
      <c r="A139" s="1">
        <v>2977</v>
      </c>
      <c r="B139" s="3" t="s">
        <v>137</v>
      </c>
      <c r="C139" s="14">
        <v>7635</v>
      </c>
      <c r="D139" s="8">
        <v>0.94</v>
      </c>
      <c r="E139" s="11">
        <f t="shared" si="12"/>
        <v>7176.9</v>
      </c>
      <c r="F139" s="11">
        <f t="shared" si="13"/>
        <v>2443.2000000000003</v>
      </c>
      <c r="G139" s="11">
        <f t="shared" si="14"/>
        <v>2061.4500000000003</v>
      </c>
      <c r="H139" s="11">
        <f t="shared" si="15"/>
        <v>39.871666666666663</v>
      </c>
      <c r="I139" s="11">
        <f t="shared" si="16"/>
        <v>13.573333333333334</v>
      </c>
      <c r="J139" s="11">
        <f t="shared" si="17"/>
        <v>11.452500000000002</v>
      </c>
    </row>
    <row r="140" spans="1:10" x14ac:dyDescent="0.2">
      <c r="A140" s="1">
        <v>2988</v>
      </c>
      <c r="B140" s="3" t="s">
        <v>138</v>
      </c>
      <c r="C140" s="14">
        <v>7635</v>
      </c>
      <c r="D140" s="8">
        <v>0.95</v>
      </c>
      <c r="E140" s="11">
        <f t="shared" si="12"/>
        <v>7253.25</v>
      </c>
      <c r="F140" s="11">
        <f t="shared" si="13"/>
        <v>2443.2000000000003</v>
      </c>
      <c r="G140" s="11">
        <f t="shared" si="14"/>
        <v>2061.4500000000003</v>
      </c>
      <c r="H140" s="11">
        <f t="shared" si="15"/>
        <v>40.295833333333334</v>
      </c>
      <c r="I140" s="11">
        <f t="shared" si="16"/>
        <v>13.573333333333334</v>
      </c>
      <c r="J140" s="11">
        <f t="shared" si="17"/>
        <v>11.452500000000002</v>
      </c>
    </row>
    <row r="141" spans="1:10" x14ac:dyDescent="0.2">
      <c r="A141" s="1">
        <v>3029</v>
      </c>
      <c r="B141" s="3" t="s">
        <v>139</v>
      </c>
      <c r="C141" s="14">
        <v>7723</v>
      </c>
      <c r="D141" s="8">
        <v>0.84</v>
      </c>
      <c r="E141" s="11">
        <f t="shared" si="12"/>
        <v>6487.32</v>
      </c>
      <c r="F141" s="11">
        <f t="shared" si="13"/>
        <v>2471.36</v>
      </c>
      <c r="G141" s="11">
        <f t="shared" si="14"/>
        <v>2085.21</v>
      </c>
      <c r="H141" s="11">
        <f t="shared" si="15"/>
        <v>36.040666666666667</v>
      </c>
      <c r="I141" s="11">
        <f t="shared" si="16"/>
        <v>13.729777777777779</v>
      </c>
      <c r="J141" s="11">
        <f t="shared" si="17"/>
        <v>11.5845</v>
      </c>
    </row>
    <row r="142" spans="1:10" x14ac:dyDescent="0.2">
      <c r="A142" s="1">
        <v>3033</v>
      </c>
      <c r="B142" s="3" t="s">
        <v>140</v>
      </c>
      <c r="C142" s="14">
        <v>7712</v>
      </c>
      <c r="D142" s="8">
        <v>0.94</v>
      </c>
      <c r="E142" s="11">
        <f t="shared" si="12"/>
        <v>7249.28</v>
      </c>
      <c r="F142" s="11">
        <f t="shared" si="13"/>
        <v>2467.84</v>
      </c>
      <c r="G142" s="11">
        <f t="shared" si="14"/>
        <v>2082.2400000000002</v>
      </c>
      <c r="H142" s="11">
        <f t="shared" si="15"/>
        <v>40.273777777777774</v>
      </c>
      <c r="I142" s="11">
        <f t="shared" si="16"/>
        <v>13.710222222222223</v>
      </c>
      <c r="J142" s="11">
        <f t="shared" si="17"/>
        <v>11.568000000000001</v>
      </c>
    </row>
    <row r="143" spans="1:10" x14ac:dyDescent="0.2">
      <c r="A143" s="1">
        <v>3042</v>
      </c>
      <c r="B143" s="3" t="s">
        <v>141</v>
      </c>
      <c r="C143" s="14">
        <v>7775</v>
      </c>
      <c r="D143" s="8">
        <v>0.89</v>
      </c>
      <c r="E143" s="11">
        <f t="shared" si="12"/>
        <v>6919.75</v>
      </c>
      <c r="F143" s="11">
        <f t="shared" si="13"/>
        <v>2488</v>
      </c>
      <c r="G143" s="11">
        <f t="shared" si="14"/>
        <v>2099.25</v>
      </c>
      <c r="H143" s="11">
        <f t="shared" si="15"/>
        <v>38.443055555555553</v>
      </c>
      <c r="I143" s="11">
        <f t="shared" si="16"/>
        <v>13.822222222222223</v>
      </c>
      <c r="J143" s="11">
        <f t="shared" si="17"/>
        <v>11.6625</v>
      </c>
    </row>
    <row r="144" spans="1:10" x14ac:dyDescent="0.2">
      <c r="A144" s="1">
        <v>3060</v>
      </c>
      <c r="B144" s="3" t="s">
        <v>142</v>
      </c>
      <c r="C144" s="14">
        <v>7635</v>
      </c>
      <c r="D144" s="8">
        <v>0.92</v>
      </c>
      <c r="E144" s="11">
        <f t="shared" si="12"/>
        <v>7024.2000000000007</v>
      </c>
      <c r="F144" s="11">
        <f t="shared" si="13"/>
        <v>2443.2000000000003</v>
      </c>
      <c r="G144" s="11">
        <f t="shared" si="14"/>
        <v>2061.4500000000003</v>
      </c>
      <c r="H144" s="11">
        <f t="shared" si="15"/>
        <v>39.023333333333341</v>
      </c>
      <c r="I144" s="11">
        <f t="shared" si="16"/>
        <v>13.573333333333334</v>
      </c>
      <c r="J144" s="11">
        <f t="shared" si="17"/>
        <v>11.452500000000002</v>
      </c>
    </row>
    <row r="145" spans="1:10" x14ac:dyDescent="0.2">
      <c r="A145" s="1">
        <v>3105</v>
      </c>
      <c r="B145" s="3" t="s">
        <v>143</v>
      </c>
      <c r="C145" s="14">
        <v>7635</v>
      </c>
      <c r="D145" s="8">
        <v>0.84</v>
      </c>
      <c r="E145" s="11">
        <f t="shared" si="12"/>
        <v>6413.4</v>
      </c>
      <c r="F145" s="11">
        <f t="shared" si="13"/>
        <v>2443.2000000000003</v>
      </c>
      <c r="G145" s="11">
        <f t="shared" si="14"/>
        <v>2061.4500000000003</v>
      </c>
      <c r="H145" s="11">
        <f t="shared" si="15"/>
        <v>35.629999999999995</v>
      </c>
      <c r="I145" s="11">
        <f t="shared" si="16"/>
        <v>13.573333333333334</v>
      </c>
      <c r="J145" s="11">
        <f t="shared" si="17"/>
        <v>11.452500000000002</v>
      </c>
    </row>
    <row r="146" spans="1:10" x14ac:dyDescent="0.2">
      <c r="A146" s="1">
        <v>3114</v>
      </c>
      <c r="B146" s="3" t="s">
        <v>144</v>
      </c>
      <c r="C146" s="14">
        <v>7635</v>
      </c>
      <c r="D146" s="8">
        <v>0.87</v>
      </c>
      <c r="E146" s="11">
        <f t="shared" si="12"/>
        <v>6642.45</v>
      </c>
      <c r="F146" s="11">
        <f t="shared" si="13"/>
        <v>2443.2000000000003</v>
      </c>
      <c r="G146" s="11">
        <f t="shared" si="14"/>
        <v>2061.4500000000003</v>
      </c>
      <c r="H146" s="11">
        <f t="shared" si="15"/>
        <v>36.902499999999996</v>
      </c>
      <c r="I146" s="11">
        <f t="shared" si="16"/>
        <v>13.573333333333334</v>
      </c>
      <c r="J146" s="11">
        <f t="shared" si="17"/>
        <v>11.452500000000002</v>
      </c>
    </row>
    <row r="147" spans="1:10" x14ac:dyDescent="0.2">
      <c r="A147" s="1">
        <v>3119</v>
      </c>
      <c r="B147" s="3" t="s">
        <v>145</v>
      </c>
      <c r="C147" s="14">
        <v>7635</v>
      </c>
      <c r="D147" s="8">
        <v>0.95</v>
      </c>
      <c r="E147" s="11">
        <f t="shared" si="12"/>
        <v>7253.25</v>
      </c>
      <c r="F147" s="11">
        <f t="shared" si="13"/>
        <v>2443.2000000000003</v>
      </c>
      <c r="G147" s="11">
        <f t="shared" si="14"/>
        <v>2061.4500000000003</v>
      </c>
      <c r="H147" s="11">
        <f t="shared" si="15"/>
        <v>40.295833333333334</v>
      </c>
      <c r="I147" s="11">
        <f t="shared" si="16"/>
        <v>13.573333333333334</v>
      </c>
      <c r="J147" s="11">
        <f t="shared" si="17"/>
        <v>11.452500000000002</v>
      </c>
    </row>
    <row r="148" spans="1:10" x14ac:dyDescent="0.2">
      <c r="A148" s="1">
        <v>3141</v>
      </c>
      <c r="B148" s="3" t="s">
        <v>146</v>
      </c>
      <c r="C148" s="14">
        <v>7635</v>
      </c>
      <c r="D148" s="8">
        <v>0.88</v>
      </c>
      <c r="E148" s="11">
        <f t="shared" si="12"/>
        <v>6718.8</v>
      </c>
      <c r="F148" s="11">
        <f t="shared" si="13"/>
        <v>2443.2000000000003</v>
      </c>
      <c r="G148" s="11">
        <f t="shared" si="14"/>
        <v>2061.4500000000003</v>
      </c>
      <c r="H148" s="11">
        <f t="shared" si="15"/>
        <v>37.326666666666668</v>
      </c>
      <c r="I148" s="11">
        <f t="shared" si="16"/>
        <v>13.573333333333334</v>
      </c>
      <c r="J148" s="11">
        <f t="shared" si="17"/>
        <v>11.452500000000002</v>
      </c>
    </row>
    <row r="149" spans="1:10" x14ac:dyDescent="0.2">
      <c r="A149" s="1">
        <v>3150</v>
      </c>
      <c r="B149" s="3" t="s">
        <v>147</v>
      </c>
      <c r="C149" s="14">
        <v>7635</v>
      </c>
      <c r="D149" s="8">
        <v>0.91</v>
      </c>
      <c r="E149" s="11">
        <f t="shared" si="12"/>
        <v>6947.85</v>
      </c>
      <c r="F149" s="11">
        <f t="shared" si="13"/>
        <v>2443.2000000000003</v>
      </c>
      <c r="G149" s="11">
        <f t="shared" si="14"/>
        <v>2061.4500000000003</v>
      </c>
      <c r="H149" s="11">
        <f t="shared" si="15"/>
        <v>38.599166666666669</v>
      </c>
      <c r="I149" s="11">
        <f t="shared" si="16"/>
        <v>13.573333333333334</v>
      </c>
      <c r="J149" s="11">
        <f t="shared" si="17"/>
        <v>11.452500000000002</v>
      </c>
    </row>
    <row r="150" spans="1:10" x14ac:dyDescent="0.2">
      <c r="A150" s="1">
        <v>3154</v>
      </c>
      <c r="B150" s="3" t="s">
        <v>148</v>
      </c>
      <c r="C150" s="14">
        <v>7635</v>
      </c>
      <c r="D150" s="8">
        <v>0.85</v>
      </c>
      <c r="E150" s="11">
        <f t="shared" si="12"/>
        <v>6489.75</v>
      </c>
      <c r="F150" s="11">
        <f t="shared" si="13"/>
        <v>2443.2000000000003</v>
      </c>
      <c r="G150" s="11">
        <f t="shared" si="14"/>
        <v>2061.4500000000003</v>
      </c>
      <c r="H150" s="11">
        <f t="shared" si="15"/>
        <v>36.054166666666667</v>
      </c>
      <c r="I150" s="11">
        <f t="shared" si="16"/>
        <v>13.573333333333334</v>
      </c>
      <c r="J150" s="11">
        <f t="shared" si="17"/>
        <v>11.452500000000002</v>
      </c>
    </row>
    <row r="151" spans="1:10" x14ac:dyDescent="0.2">
      <c r="A151" s="1">
        <v>3168</v>
      </c>
      <c r="B151" s="3" t="s">
        <v>149</v>
      </c>
      <c r="C151" s="14">
        <v>7701</v>
      </c>
      <c r="D151" s="8">
        <v>0.9</v>
      </c>
      <c r="E151" s="11">
        <f t="shared" si="12"/>
        <v>6930.9000000000005</v>
      </c>
      <c r="F151" s="11">
        <f t="shared" si="13"/>
        <v>2464.3200000000002</v>
      </c>
      <c r="G151" s="11">
        <f t="shared" si="14"/>
        <v>2079.27</v>
      </c>
      <c r="H151" s="11">
        <f t="shared" si="15"/>
        <v>38.505000000000003</v>
      </c>
      <c r="I151" s="11">
        <f t="shared" si="16"/>
        <v>13.690666666666667</v>
      </c>
      <c r="J151" s="11">
        <f t="shared" si="17"/>
        <v>11.551500000000001</v>
      </c>
    </row>
    <row r="152" spans="1:10" x14ac:dyDescent="0.2">
      <c r="A152" s="1">
        <v>3186</v>
      </c>
      <c r="B152" s="3" t="s">
        <v>150</v>
      </c>
      <c r="C152" s="14">
        <v>7675</v>
      </c>
      <c r="D152" s="8">
        <v>0.86</v>
      </c>
      <c r="E152" s="11">
        <f t="shared" si="12"/>
        <v>6600.5</v>
      </c>
      <c r="F152" s="11">
        <f t="shared" si="13"/>
        <v>2456</v>
      </c>
      <c r="G152" s="11">
        <f t="shared" si="14"/>
        <v>2072.25</v>
      </c>
      <c r="H152" s="11">
        <f t="shared" si="15"/>
        <v>36.669444444444444</v>
      </c>
      <c r="I152" s="11">
        <f t="shared" si="16"/>
        <v>13.644444444444444</v>
      </c>
      <c r="J152" s="11">
        <f t="shared" si="17"/>
        <v>11.512499999999999</v>
      </c>
    </row>
    <row r="153" spans="1:10" x14ac:dyDescent="0.2">
      <c r="A153" s="1">
        <v>3195</v>
      </c>
      <c r="B153" s="3" t="s">
        <v>151</v>
      </c>
      <c r="C153" s="14">
        <v>7674</v>
      </c>
      <c r="D153" s="8">
        <v>0.86</v>
      </c>
      <c r="E153" s="11">
        <f t="shared" si="12"/>
        <v>6599.64</v>
      </c>
      <c r="F153" s="11">
        <f t="shared" si="13"/>
        <v>2455.6799999999998</v>
      </c>
      <c r="G153" s="11">
        <f t="shared" si="14"/>
        <v>2071.98</v>
      </c>
      <c r="H153" s="11">
        <f t="shared" si="15"/>
        <v>36.664666666666669</v>
      </c>
      <c r="I153" s="11">
        <f t="shared" si="16"/>
        <v>13.642666666666665</v>
      </c>
      <c r="J153" s="11">
        <f t="shared" si="17"/>
        <v>11.510999999999999</v>
      </c>
    </row>
    <row r="154" spans="1:10" x14ac:dyDescent="0.2">
      <c r="A154" s="1">
        <v>3204</v>
      </c>
      <c r="B154" s="3" t="s">
        <v>152</v>
      </c>
      <c r="C154" s="14">
        <v>7635</v>
      </c>
      <c r="D154" s="8">
        <v>0.82</v>
      </c>
      <c r="E154" s="11">
        <f t="shared" si="12"/>
        <v>6260.7</v>
      </c>
      <c r="F154" s="11">
        <f t="shared" si="13"/>
        <v>2443.2000000000003</v>
      </c>
      <c r="G154" s="11">
        <f t="shared" si="14"/>
        <v>2061.4500000000003</v>
      </c>
      <c r="H154" s="11">
        <f t="shared" si="15"/>
        <v>34.781666666666666</v>
      </c>
      <c r="I154" s="11">
        <f t="shared" si="16"/>
        <v>13.573333333333334</v>
      </c>
      <c r="J154" s="11">
        <f t="shared" si="17"/>
        <v>11.452500000000002</v>
      </c>
    </row>
    <row r="155" spans="1:10" x14ac:dyDescent="0.2">
      <c r="A155" s="1">
        <v>3231</v>
      </c>
      <c r="B155" s="3" t="s">
        <v>153</v>
      </c>
      <c r="C155" s="14">
        <v>7635</v>
      </c>
      <c r="D155" s="8">
        <v>0.86</v>
      </c>
      <c r="E155" s="11">
        <f t="shared" si="12"/>
        <v>6566.0999999999995</v>
      </c>
      <c r="F155" s="11">
        <f t="shared" si="13"/>
        <v>2443.2000000000003</v>
      </c>
      <c r="G155" s="11">
        <f t="shared" si="14"/>
        <v>2061.4500000000003</v>
      </c>
      <c r="H155" s="11">
        <f t="shared" si="15"/>
        <v>36.478333333333332</v>
      </c>
      <c r="I155" s="11">
        <f t="shared" si="16"/>
        <v>13.573333333333334</v>
      </c>
      <c r="J155" s="11">
        <f t="shared" si="17"/>
        <v>11.452500000000002</v>
      </c>
    </row>
    <row r="156" spans="1:10" x14ac:dyDescent="0.2">
      <c r="A156" s="1">
        <v>3312</v>
      </c>
      <c r="B156" s="3" t="s">
        <v>154</v>
      </c>
      <c r="C156" s="14">
        <v>7635</v>
      </c>
      <c r="D156" s="8">
        <v>0.73</v>
      </c>
      <c r="E156" s="11">
        <f t="shared" si="12"/>
        <v>5573.55</v>
      </c>
      <c r="F156" s="11">
        <f t="shared" si="13"/>
        <v>2443.2000000000003</v>
      </c>
      <c r="G156" s="11">
        <f t="shared" si="14"/>
        <v>2061.4500000000003</v>
      </c>
      <c r="H156" s="11">
        <f t="shared" si="15"/>
        <v>30.964166666666667</v>
      </c>
      <c r="I156" s="11">
        <f t="shared" si="16"/>
        <v>13.573333333333334</v>
      </c>
      <c r="J156" s="11">
        <f t="shared" si="17"/>
        <v>11.452500000000002</v>
      </c>
    </row>
    <row r="157" spans="1:10" x14ac:dyDescent="0.2">
      <c r="A157" s="1">
        <v>3330</v>
      </c>
      <c r="B157" s="3" t="s">
        <v>155</v>
      </c>
      <c r="C157" s="14">
        <v>7644</v>
      </c>
      <c r="D157" s="8">
        <v>0.87</v>
      </c>
      <c r="E157" s="11">
        <f t="shared" si="12"/>
        <v>6650.28</v>
      </c>
      <c r="F157" s="11">
        <f t="shared" si="13"/>
        <v>2446.08</v>
      </c>
      <c r="G157" s="11">
        <f t="shared" si="14"/>
        <v>2063.88</v>
      </c>
      <c r="H157" s="11">
        <f t="shared" si="15"/>
        <v>36.945999999999998</v>
      </c>
      <c r="I157" s="11">
        <f t="shared" si="16"/>
        <v>13.589333333333332</v>
      </c>
      <c r="J157" s="11">
        <f t="shared" si="17"/>
        <v>11.466000000000001</v>
      </c>
    </row>
    <row r="158" spans="1:10" x14ac:dyDescent="0.2">
      <c r="A158" s="1">
        <v>3348</v>
      </c>
      <c r="B158" s="3" t="s">
        <v>156</v>
      </c>
      <c r="C158" s="14">
        <v>7703</v>
      </c>
      <c r="D158" s="8">
        <v>0.97</v>
      </c>
      <c r="E158" s="11">
        <f t="shared" si="12"/>
        <v>7471.91</v>
      </c>
      <c r="F158" s="11">
        <f t="shared" si="13"/>
        <v>2464.96</v>
      </c>
      <c r="G158" s="11">
        <f t="shared" si="14"/>
        <v>2079.81</v>
      </c>
      <c r="H158" s="11">
        <f t="shared" si="15"/>
        <v>41.51061111111111</v>
      </c>
      <c r="I158" s="11">
        <f t="shared" si="16"/>
        <v>13.694222222222223</v>
      </c>
      <c r="J158" s="11">
        <f t="shared" si="17"/>
        <v>11.554499999999999</v>
      </c>
    </row>
    <row r="159" spans="1:10" x14ac:dyDescent="0.2">
      <c r="A159" s="1">
        <v>3375</v>
      </c>
      <c r="B159" s="3" t="s">
        <v>157</v>
      </c>
      <c r="C159" s="14">
        <v>7635</v>
      </c>
      <c r="D159" s="8">
        <v>0.83</v>
      </c>
      <c r="E159" s="11">
        <f t="shared" si="12"/>
        <v>6337.0499999999993</v>
      </c>
      <c r="F159" s="11">
        <f t="shared" si="13"/>
        <v>2443.2000000000003</v>
      </c>
      <c r="G159" s="11">
        <f t="shared" si="14"/>
        <v>2061.4500000000003</v>
      </c>
      <c r="H159" s="11">
        <f t="shared" si="15"/>
        <v>35.205833333333331</v>
      </c>
      <c r="I159" s="11">
        <f t="shared" si="16"/>
        <v>13.573333333333334</v>
      </c>
      <c r="J159" s="11">
        <f t="shared" si="17"/>
        <v>11.452500000000002</v>
      </c>
    </row>
    <row r="160" spans="1:10" x14ac:dyDescent="0.2">
      <c r="A160" s="1">
        <v>3420</v>
      </c>
      <c r="B160" s="3" t="s">
        <v>158</v>
      </c>
      <c r="C160" s="14">
        <v>7635</v>
      </c>
      <c r="D160" s="8">
        <v>0.92</v>
      </c>
      <c r="E160" s="11">
        <f t="shared" si="12"/>
        <v>7024.2000000000007</v>
      </c>
      <c r="F160" s="11">
        <f t="shared" si="13"/>
        <v>2443.2000000000003</v>
      </c>
      <c r="G160" s="11">
        <f t="shared" si="14"/>
        <v>2061.4500000000003</v>
      </c>
      <c r="H160" s="11">
        <f t="shared" si="15"/>
        <v>39.023333333333341</v>
      </c>
      <c r="I160" s="11">
        <f t="shared" si="16"/>
        <v>13.573333333333334</v>
      </c>
      <c r="J160" s="11">
        <f t="shared" si="17"/>
        <v>11.452500000000002</v>
      </c>
    </row>
    <row r="161" spans="1:10" x14ac:dyDescent="0.2">
      <c r="A161" s="1">
        <v>3465</v>
      </c>
      <c r="B161" s="3" t="s">
        <v>159</v>
      </c>
      <c r="C161" s="14">
        <v>7635</v>
      </c>
      <c r="D161" s="8">
        <v>0.82</v>
      </c>
      <c r="E161" s="11">
        <f t="shared" si="12"/>
        <v>6260.7</v>
      </c>
      <c r="F161" s="11">
        <f t="shared" si="13"/>
        <v>2443.2000000000003</v>
      </c>
      <c r="G161" s="11">
        <f t="shared" si="14"/>
        <v>2061.4500000000003</v>
      </c>
      <c r="H161" s="11">
        <f t="shared" si="15"/>
        <v>34.781666666666666</v>
      </c>
      <c r="I161" s="11">
        <f t="shared" si="16"/>
        <v>13.573333333333334</v>
      </c>
      <c r="J161" s="11">
        <f t="shared" si="17"/>
        <v>11.452500000000002</v>
      </c>
    </row>
    <row r="162" spans="1:10" x14ac:dyDescent="0.2">
      <c r="A162" s="1">
        <v>3537</v>
      </c>
      <c r="B162" s="3" t="s">
        <v>160</v>
      </c>
      <c r="C162" s="14">
        <v>7635</v>
      </c>
      <c r="D162" s="8">
        <v>0.94</v>
      </c>
      <c r="E162" s="11">
        <f t="shared" si="12"/>
        <v>7176.9</v>
      </c>
      <c r="F162" s="11">
        <f t="shared" si="13"/>
        <v>2443.2000000000003</v>
      </c>
      <c r="G162" s="11">
        <f t="shared" si="14"/>
        <v>2061.4500000000003</v>
      </c>
      <c r="H162" s="11">
        <f t="shared" si="15"/>
        <v>39.871666666666663</v>
      </c>
      <c r="I162" s="11">
        <f t="shared" si="16"/>
        <v>13.573333333333334</v>
      </c>
      <c r="J162" s="11">
        <f t="shared" si="17"/>
        <v>11.452500000000002</v>
      </c>
    </row>
    <row r="163" spans="1:10" x14ac:dyDescent="0.2">
      <c r="A163" s="1">
        <v>3555</v>
      </c>
      <c r="B163" s="3" t="s">
        <v>161</v>
      </c>
      <c r="C163" s="14">
        <v>7635</v>
      </c>
      <c r="D163" s="8">
        <v>0.89</v>
      </c>
      <c r="E163" s="11">
        <f t="shared" si="12"/>
        <v>6795.1500000000005</v>
      </c>
      <c r="F163" s="11">
        <f t="shared" si="13"/>
        <v>2443.2000000000003</v>
      </c>
      <c r="G163" s="11">
        <f t="shared" si="14"/>
        <v>2061.4500000000003</v>
      </c>
      <c r="H163" s="11">
        <f t="shared" si="15"/>
        <v>37.75083333333334</v>
      </c>
      <c r="I163" s="11">
        <f t="shared" si="16"/>
        <v>13.573333333333334</v>
      </c>
      <c r="J163" s="11">
        <f t="shared" si="17"/>
        <v>11.452500000000002</v>
      </c>
    </row>
    <row r="164" spans="1:10" x14ac:dyDescent="0.2">
      <c r="A164" s="1">
        <v>3600</v>
      </c>
      <c r="B164" s="3" t="s">
        <v>162</v>
      </c>
      <c r="C164" s="14">
        <v>7635</v>
      </c>
      <c r="D164" s="8">
        <v>0.95</v>
      </c>
      <c r="E164" s="11">
        <f t="shared" si="12"/>
        <v>7253.25</v>
      </c>
      <c r="F164" s="11">
        <f t="shared" si="13"/>
        <v>2443.2000000000003</v>
      </c>
      <c r="G164" s="11">
        <f t="shared" si="14"/>
        <v>2061.4500000000003</v>
      </c>
      <c r="H164" s="11">
        <f t="shared" si="15"/>
        <v>40.295833333333334</v>
      </c>
      <c r="I164" s="11">
        <f t="shared" si="16"/>
        <v>13.573333333333334</v>
      </c>
      <c r="J164" s="11">
        <f t="shared" si="17"/>
        <v>11.452500000000002</v>
      </c>
    </row>
    <row r="165" spans="1:10" x14ac:dyDescent="0.2">
      <c r="A165" s="1">
        <v>3609</v>
      </c>
      <c r="B165" s="3" t="s">
        <v>163</v>
      </c>
      <c r="C165" s="14">
        <v>7635</v>
      </c>
      <c r="D165" s="8">
        <v>0.88</v>
      </c>
      <c r="E165" s="11">
        <f t="shared" si="12"/>
        <v>6718.8</v>
      </c>
      <c r="F165" s="11">
        <f t="shared" si="13"/>
        <v>2443.2000000000003</v>
      </c>
      <c r="G165" s="11">
        <f t="shared" si="14"/>
        <v>2061.4500000000003</v>
      </c>
      <c r="H165" s="11">
        <f t="shared" si="15"/>
        <v>37.326666666666668</v>
      </c>
      <c r="I165" s="11">
        <f t="shared" si="16"/>
        <v>13.573333333333334</v>
      </c>
      <c r="J165" s="11">
        <f t="shared" si="17"/>
        <v>11.452500000000002</v>
      </c>
    </row>
    <row r="166" spans="1:10" x14ac:dyDescent="0.2">
      <c r="A166" s="1">
        <v>3645</v>
      </c>
      <c r="B166" s="3" t="s">
        <v>164</v>
      </c>
      <c r="C166" s="14">
        <v>7635</v>
      </c>
      <c r="D166" s="8">
        <v>0.75</v>
      </c>
      <c r="E166" s="11">
        <f t="shared" si="12"/>
        <v>5726.25</v>
      </c>
      <c r="F166" s="11">
        <f t="shared" si="13"/>
        <v>2443.2000000000003</v>
      </c>
      <c r="G166" s="11">
        <f t="shared" si="14"/>
        <v>2061.4500000000003</v>
      </c>
      <c r="H166" s="11">
        <f t="shared" si="15"/>
        <v>31.8125</v>
      </c>
      <c r="I166" s="11">
        <f t="shared" si="16"/>
        <v>13.573333333333334</v>
      </c>
      <c r="J166" s="11">
        <f t="shared" si="17"/>
        <v>11.452500000000002</v>
      </c>
    </row>
    <row r="167" spans="1:10" x14ac:dyDescent="0.2">
      <c r="A167" s="1">
        <v>3691</v>
      </c>
      <c r="B167" s="3" t="s">
        <v>165</v>
      </c>
      <c r="C167" s="14">
        <v>7641</v>
      </c>
      <c r="D167" s="8">
        <v>0.9</v>
      </c>
      <c r="E167" s="11">
        <f t="shared" si="12"/>
        <v>6876.9000000000005</v>
      </c>
      <c r="F167" s="11">
        <f t="shared" si="13"/>
        <v>2445.12</v>
      </c>
      <c r="G167" s="11">
        <f t="shared" si="14"/>
        <v>2063.0700000000002</v>
      </c>
      <c r="H167" s="11">
        <f t="shared" si="15"/>
        <v>38.205000000000005</v>
      </c>
      <c r="I167" s="11">
        <f t="shared" si="16"/>
        <v>13.584</v>
      </c>
      <c r="J167" s="11">
        <f t="shared" si="17"/>
        <v>11.461500000000001</v>
      </c>
    </row>
    <row r="168" spans="1:10" x14ac:dyDescent="0.2">
      <c r="A168" s="1">
        <v>3715</v>
      </c>
      <c r="B168" s="3" t="s">
        <v>166</v>
      </c>
      <c r="C168" s="14">
        <v>7635</v>
      </c>
      <c r="D168" s="8">
        <v>0.84</v>
      </c>
      <c r="E168" s="11">
        <f t="shared" si="12"/>
        <v>6413.4</v>
      </c>
      <c r="F168" s="11">
        <f t="shared" si="13"/>
        <v>2443.2000000000003</v>
      </c>
      <c r="G168" s="11">
        <f t="shared" si="14"/>
        <v>2061.4500000000003</v>
      </c>
      <c r="H168" s="11">
        <f t="shared" si="15"/>
        <v>35.629999999999995</v>
      </c>
      <c r="I168" s="11">
        <f t="shared" si="16"/>
        <v>13.573333333333334</v>
      </c>
      <c r="J168" s="11">
        <f t="shared" si="17"/>
        <v>11.452500000000002</v>
      </c>
    </row>
    <row r="169" spans="1:10" x14ac:dyDescent="0.2">
      <c r="A169" s="1">
        <v>3744</v>
      </c>
      <c r="B169" s="3" t="s">
        <v>167</v>
      </c>
      <c r="C169" s="14">
        <v>7635</v>
      </c>
      <c r="D169" s="8">
        <v>0.87</v>
      </c>
      <c r="E169" s="11">
        <f t="shared" si="12"/>
        <v>6642.45</v>
      </c>
      <c r="F169" s="11">
        <f t="shared" si="13"/>
        <v>2443.2000000000003</v>
      </c>
      <c r="G169" s="11">
        <f t="shared" si="14"/>
        <v>2061.4500000000003</v>
      </c>
      <c r="H169" s="11">
        <f t="shared" si="15"/>
        <v>36.902499999999996</v>
      </c>
      <c r="I169" s="11">
        <f t="shared" si="16"/>
        <v>13.573333333333334</v>
      </c>
      <c r="J169" s="11">
        <f t="shared" si="17"/>
        <v>11.452500000000002</v>
      </c>
    </row>
    <row r="170" spans="1:10" x14ac:dyDescent="0.2">
      <c r="A170" s="1">
        <v>3798</v>
      </c>
      <c r="B170" s="3" t="s">
        <v>168</v>
      </c>
      <c r="C170" s="14">
        <v>7635</v>
      </c>
      <c r="D170" s="8">
        <v>0.92</v>
      </c>
      <c r="E170" s="11">
        <f t="shared" si="12"/>
        <v>7024.2000000000007</v>
      </c>
      <c r="F170" s="11">
        <f t="shared" si="13"/>
        <v>2443.2000000000003</v>
      </c>
      <c r="G170" s="11">
        <f t="shared" si="14"/>
        <v>2061.4500000000003</v>
      </c>
      <c r="H170" s="11">
        <f t="shared" si="15"/>
        <v>39.023333333333341</v>
      </c>
      <c r="I170" s="11">
        <f t="shared" si="16"/>
        <v>13.573333333333334</v>
      </c>
      <c r="J170" s="11">
        <f t="shared" si="17"/>
        <v>11.452500000000002</v>
      </c>
    </row>
    <row r="171" spans="1:10" x14ac:dyDescent="0.2">
      <c r="A171" s="1">
        <v>3816</v>
      </c>
      <c r="B171" s="3" t="s">
        <v>169</v>
      </c>
      <c r="C171" s="14">
        <v>7635</v>
      </c>
      <c r="D171" s="8">
        <v>0.84</v>
      </c>
      <c r="E171" s="11">
        <f t="shared" si="12"/>
        <v>6413.4</v>
      </c>
      <c r="F171" s="11">
        <f t="shared" si="13"/>
        <v>2443.2000000000003</v>
      </c>
      <c r="G171" s="11">
        <f t="shared" si="14"/>
        <v>2061.4500000000003</v>
      </c>
      <c r="H171" s="11">
        <f t="shared" si="15"/>
        <v>35.629999999999995</v>
      </c>
      <c r="I171" s="11">
        <f t="shared" si="16"/>
        <v>13.573333333333334</v>
      </c>
      <c r="J171" s="11">
        <f t="shared" si="17"/>
        <v>11.452500000000002</v>
      </c>
    </row>
    <row r="172" spans="1:10" x14ac:dyDescent="0.2">
      <c r="A172" s="1">
        <v>3841</v>
      </c>
      <c r="B172" s="3" t="s">
        <v>170</v>
      </c>
      <c r="C172" s="14">
        <v>7635</v>
      </c>
      <c r="D172" s="8">
        <v>0.92</v>
      </c>
      <c r="E172" s="11">
        <f t="shared" si="12"/>
        <v>7024.2000000000007</v>
      </c>
      <c r="F172" s="11">
        <f t="shared" si="13"/>
        <v>2443.2000000000003</v>
      </c>
      <c r="G172" s="11">
        <f t="shared" si="14"/>
        <v>2061.4500000000003</v>
      </c>
      <c r="H172" s="11">
        <f t="shared" si="15"/>
        <v>39.023333333333341</v>
      </c>
      <c r="I172" s="11">
        <f t="shared" si="16"/>
        <v>13.573333333333334</v>
      </c>
      <c r="J172" s="11">
        <f t="shared" si="17"/>
        <v>11.452500000000002</v>
      </c>
    </row>
    <row r="173" spans="1:10" x14ac:dyDescent="0.2">
      <c r="A173" s="1">
        <v>3906</v>
      </c>
      <c r="B173" s="3" t="s">
        <v>171</v>
      </c>
      <c r="C173" s="14">
        <v>7635</v>
      </c>
      <c r="D173" s="8">
        <v>0.84</v>
      </c>
      <c r="E173" s="11">
        <f t="shared" si="12"/>
        <v>6413.4</v>
      </c>
      <c r="F173" s="11">
        <f t="shared" si="13"/>
        <v>2443.2000000000003</v>
      </c>
      <c r="G173" s="11">
        <f t="shared" si="14"/>
        <v>2061.4500000000003</v>
      </c>
      <c r="H173" s="11">
        <f t="shared" si="15"/>
        <v>35.629999999999995</v>
      </c>
      <c r="I173" s="11">
        <f t="shared" si="16"/>
        <v>13.573333333333334</v>
      </c>
      <c r="J173" s="11">
        <f t="shared" si="17"/>
        <v>11.452500000000002</v>
      </c>
    </row>
    <row r="174" spans="1:10" x14ac:dyDescent="0.2">
      <c r="A174" s="1">
        <v>3942</v>
      </c>
      <c r="B174" s="3" t="s">
        <v>172</v>
      </c>
      <c r="C174" s="14">
        <v>7635</v>
      </c>
      <c r="D174" s="8">
        <v>0.89</v>
      </c>
      <c r="E174" s="11">
        <f t="shared" si="12"/>
        <v>6795.1500000000005</v>
      </c>
      <c r="F174" s="11">
        <f t="shared" si="13"/>
        <v>2443.2000000000003</v>
      </c>
      <c r="G174" s="11">
        <f t="shared" si="14"/>
        <v>2061.4500000000003</v>
      </c>
      <c r="H174" s="11">
        <f t="shared" si="15"/>
        <v>37.75083333333334</v>
      </c>
      <c r="I174" s="11">
        <f t="shared" si="16"/>
        <v>13.573333333333334</v>
      </c>
      <c r="J174" s="11">
        <f t="shared" si="17"/>
        <v>11.452500000000002</v>
      </c>
    </row>
    <row r="175" spans="1:10" x14ac:dyDescent="0.2">
      <c r="A175" s="1">
        <v>3978</v>
      </c>
      <c r="B175" s="3" t="s">
        <v>173</v>
      </c>
      <c r="C175" s="14">
        <v>7664</v>
      </c>
      <c r="D175" s="8">
        <v>0.87</v>
      </c>
      <c r="E175" s="11">
        <f t="shared" si="12"/>
        <v>6667.68</v>
      </c>
      <c r="F175" s="11">
        <f t="shared" si="13"/>
        <v>2452.48</v>
      </c>
      <c r="G175" s="11">
        <f t="shared" si="14"/>
        <v>2069.2800000000002</v>
      </c>
      <c r="H175" s="11">
        <f t="shared" si="15"/>
        <v>37.042666666666669</v>
      </c>
      <c r="I175" s="11">
        <f t="shared" si="16"/>
        <v>13.624888888888888</v>
      </c>
      <c r="J175" s="11">
        <f t="shared" si="17"/>
        <v>11.496</v>
      </c>
    </row>
    <row r="176" spans="1:10" x14ac:dyDescent="0.2">
      <c r="A176" s="1">
        <v>4023</v>
      </c>
      <c r="B176" s="3" t="s">
        <v>174</v>
      </c>
      <c r="C176" s="14">
        <v>7660</v>
      </c>
      <c r="D176" s="8">
        <v>0.93</v>
      </c>
      <c r="E176" s="11">
        <f t="shared" si="12"/>
        <v>7123.8</v>
      </c>
      <c r="F176" s="11">
        <f t="shared" si="13"/>
        <v>2451.2000000000003</v>
      </c>
      <c r="G176" s="11">
        <f t="shared" si="14"/>
        <v>2068.2000000000003</v>
      </c>
      <c r="H176" s="11">
        <f t="shared" si="15"/>
        <v>39.576666666666668</v>
      </c>
      <c r="I176" s="11">
        <f t="shared" si="16"/>
        <v>13.617777777777778</v>
      </c>
      <c r="J176" s="11">
        <f t="shared" si="17"/>
        <v>11.490000000000002</v>
      </c>
    </row>
    <row r="177" spans="1:10" x14ac:dyDescent="0.2">
      <c r="A177" s="1">
        <v>4033</v>
      </c>
      <c r="B177" s="3" t="s">
        <v>175</v>
      </c>
      <c r="C177" s="14">
        <v>7707</v>
      </c>
      <c r="D177" s="8">
        <v>0.88</v>
      </c>
      <c r="E177" s="11">
        <f t="shared" si="12"/>
        <v>6782.16</v>
      </c>
      <c r="F177" s="11">
        <f t="shared" si="13"/>
        <v>2466.2400000000002</v>
      </c>
      <c r="G177" s="11">
        <f t="shared" si="14"/>
        <v>2080.8900000000003</v>
      </c>
      <c r="H177" s="11">
        <f t="shared" si="15"/>
        <v>37.678666666666665</v>
      </c>
      <c r="I177" s="11">
        <f t="shared" si="16"/>
        <v>13.701333333333334</v>
      </c>
      <c r="J177" s="11">
        <f t="shared" si="17"/>
        <v>11.560500000000001</v>
      </c>
    </row>
    <row r="178" spans="1:10" x14ac:dyDescent="0.2">
      <c r="A178" s="1">
        <v>4041</v>
      </c>
      <c r="B178" s="3" t="s">
        <v>176</v>
      </c>
      <c r="C178" s="14">
        <v>7635</v>
      </c>
      <c r="D178" s="8">
        <v>0.77</v>
      </c>
      <c r="E178" s="11">
        <f t="shared" si="12"/>
        <v>5878.95</v>
      </c>
      <c r="F178" s="11">
        <f t="shared" si="13"/>
        <v>2443.2000000000003</v>
      </c>
      <c r="G178" s="11">
        <f t="shared" si="14"/>
        <v>2061.4500000000003</v>
      </c>
      <c r="H178" s="11">
        <f t="shared" si="15"/>
        <v>32.660833333333329</v>
      </c>
      <c r="I178" s="11">
        <f t="shared" si="16"/>
        <v>13.573333333333334</v>
      </c>
      <c r="J178" s="11">
        <f t="shared" si="17"/>
        <v>11.452500000000002</v>
      </c>
    </row>
    <row r="179" spans="1:10" x14ac:dyDescent="0.2">
      <c r="A179" s="1">
        <v>4043</v>
      </c>
      <c r="B179" s="3" t="s">
        <v>177</v>
      </c>
      <c r="C179" s="14">
        <v>7635</v>
      </c>
      <c r="D179" s="8">
        <v>0.85</v>
      </c>
      <c r="E179" s="11">
        <f t="shared" si="12"/>
        <v>6489.75</v>
      </c>
      <c r="F179" s="11">
        <f t="shared" si="13"/>
        <v>2443.2000000000003</v>
      </c>
      <c r="G179" s="11">
        <f t="shared" si="14"/>
        <v>2061.4500000000003</v>
      </c>
      <c r="H179" s="11">
        <f t="shared" si="15"/>
        <v>36.054166666666667</v>
      </c>
      <c r="I179" s="11">
        <f t="shared" si="16"/>
        <v>13.573333333333334</v>
      </c>
      <c r="J179" s="11">
        <f t="shared" si="17"/>
        <v>11.452500000000002</v>
      </c>
    </row>
    <row r="180" spans="1:10" x14ac:dyDescent="0.2">
      <c r="A180" s="1">
        <v>4068</v>
      </c>
      <c r="B180" s="3" t="s">
        <v>178</v>
      </c>
      <c r="C180" s="14">
        <v>7635</v>
      </c>
      <c r="D180" s="8">
        <v>0.95</v>
      </c>
      <c r="E180" s="11">
        <f t="shared" si="12"/>
        <v>7253.25</v>
      </c>
      <c r="F180" s="11">
        <f t="shared" si="13"/>
        <v>2443.2000000000003</v>
      </c>
      <c r="G180" s="11">
        <f t="shared" si="14"/>
        <v>2061.4500000000003</v>
      </c>
      <c r="H180" s="11">
        <f t="shared" si="15"/>
        <v>40.295833333333334</v>
      </c>
      <c r="I180" s="11">
        <f t="shared" si="16"/>
        <v>13.573333333333334</v>
      </c>
      <c r="J180" s="11">
        <f t="shared" si="17"/>
        <v>11.452500000000002</v>
      </c>
    </row>
    <row r="181" spans="1:10" x14ac:dyDescent="0.2">
      <c r="A181" s="1">
        <v>4086</v>
      </c>
      <c r="B181" s="3" t="s">
        <v>179</v>
      </c>
      <c r="C181" s="14">
        <v>7702</v>
      </c>
      <c r="D181" s="8">
        <v>0.8</v>
      </c>
      <c r="E181" s="11">
        <f t="shared" si="12"/>
        <v>6161.6</v>
      </c>
      <c r="F181" s="11">
        <f t="shared" si="13"/>
        <v>2464.64</v>
      </c>
      <c r="G181" s="11">
        <f t="shared" si="14"/>
        <v>2079.54</v>
      </c>
      <c r="H181" s="11">
        <f t="shared" si="15"/>
        <v>34.231111111111112</v>
      </c>
      <c r="I181" s="11">
        <f t="shared" si="16"/>
        <v>13.692444444444444</v>
      </c>
      <c r="J181" s="11">
        <f t="shared" si="17"/>
        <v>11.552999999999999</v>
      </c>
    </row>
    <row r="182" spans="1:10" x14ac:dyDescent="0.2">
      <c r="A182" s="1">
        <v>4104</v>
      </c>
      <c r="B182" s="3" t="s">
        <v>180</v>
      </c>
      <c r="C182" s="14">
        <v>7641</v>
      </c>
      <c r="D182" s="8">
        <v>0.83</v>
      </c>
      <c r="E182" s="11">
        <f t="shared" si="12"/>
        <v>6342.03</v>
      </c>
      <c r="F182" s="11">
        <f t="shared" si="13"/>
        <v>2445.12</v>
      </c>
      <c r="G182" s="11">
        <f t="shared" si="14"/>
        <v>2063.0700000000002</v>
      </c>
      <c r="H182" s="11">
        <f t="shared" si="15"/>
        <v>35.233499999999999</v>
      </c>
      <c r="I182" s="11">
        <f t="shared" si="16"/>
        <v>13.584</v>
      </c>
      <c r="J182" s="11">
        <f t="shared" si="17"/>
        <v>11.461500000000001</v>
      </c>
    </row>
    <row r="183" spans="1:10" x14ac:dyDescent="0.2">
      <c r="A183" s="1">
        <v>4122</v>
      </c>
      <c r="B183" s="3" t="s">
        <v>181</v>
      </c>
      <c r="C183" s="14">
        <v>7635</v>
      </c>
      <c r="D183" s="8">
        <v>0.9</v>
      </c>
      <c r="E183" s="11">
        <f t="shared" si="12"/>
        <v>6871.5</v>
      </c>
      <c r="F183" s="11">
        <f t="shared" si="13"/>
        <v>2443.2000000000003</v>
      </c>
      <c r="G183" s="11">
        <f t="shared" si="14"/>
        <v>2061.4500000000003</v>
      </c>
      <c r="H183" s="11">
        <f t="shared" si="15"/>
        <v>38.174999999999997</v>
      </c>
      <c r="I183" s="11">
        <f t="shared" si="16"/>
        <v>13.573333333333334</v>
      </c>
      <c r="J183" s="11">
        <f t="shared" si="17"/>
        <v>11.452500000000002</v>
      </c>
    </row>
    <row r="184" spans="1:10" x14ac:dyDescent="0.2">
      <c r="A184" s="1">
        <v>4131</v>
      </c>
      <c r="B184" s="3" t="s">
        <v>182</v>
      </c>
      <c r="C184" s="14">
        <v>7672</v>
      </c>
      <c r="D184" s="8">
        <v>0.76</v>
      </c>
      <c r="E184" s="11">
        <f t="shared" si="12"/>
        <v>5830.72</v>
      </c>
      <c r="F184" s="11">
        <f t="shared" si="13"/>
        <v>2455.04</v>
      </c>
      <c r="G184" s="11">
        <f t="shared" si="14"/>
        <v>2071.44</v>
      </c>
      <c r="H184" s="11">
        <f t="shared" si="15"/>
        <v>32.392888888888891</v>
      </c>
      <c r="I184" s="11">
        <f t="shared" si="16"/>
        <v>13.639111111111111</v>
      </c>
      <c r="J184" s="11">
        <f t="shared" si="17"/>
        <v>11.508000000000001</v>
      </c>
    </row>
    <row r="185" spans="1:10" x14ac:dyDescent="0.2">
      <c r="A185" s="1">
        <v>4149</v>
      </c>
      <c r="B185" s="3" t="s">
        <v>183</v>
      </c>
      <c r="C185" s="14">
        <v>7640</v>
      </c>
      <c r="D185" s="8">
        <v>0.84</v>
      </c>
      <c r="E185" s="11">
        <f t="shared" si="12"/>
        <v>6417.5999999999995</v>
      </c>
      <c r="F185" s="11">
        <f t="shared" si="13"/>
        <v>2444.8000000000002</v>
      </c>
      <c r="G185" s="11">
        <f t="shared" si="14"/>
        <v>2062.8000000000002</v>
      </c>
      <c r="H185" s="11">
        <f t="shared" si="15"/>
        <v>35.653333333333329</v>
      </c>
      <c r="I185" s="11">
        <f t="shared" si="16"/>
        <v>13.582222222222223</v>
      </c>
      <c r="J185" s="11">
        <f t="shared" si="17"/>
        <v>11.46</v>
      </c>
    </row>
    <row r="186" spans="1:10" x14ac:dyDescent="0.2">
      <c r="A186" s="1">
        <v>4203</v>
      </c>
      <c r="B186" s="3" t="s">
        <v>184</v>
      </c>
      <c r="C186" s="14">
        <v>7635</v>
      </c>
      <c r="D186" s="8">
        <v>0.88</v>
      </c>
      <c r="E186" s="11">
        <f t="shared" si="12"/>
        <v>6718.8</v>
      </c>
      <c r="F186" s="11">
        <f t="shared" si="13"/>
        <v>2443.2000000000003</v>
      </c>
      <c r="G186" s="11">
        <f t="shared" si="14"/>
        <v>2061.4500000000003</v>
      </c>
      <c r="H186" s="11">
        <f t="shared" si="15"/>
        <v>37.326666666666668</v>
      </c>
      <c r="I186" s="11">
        <f t="shared" si="16"/>
        <v>13.573333333333334</v>
      </c>
      <c r="J186" s="11">
        <f t="shared" si="17"/>
        <v>11.452500000000002</v>
      </c>
    </row>
    <row r="187" spans="1:10" x14ac:dyDescent="0.2">
      <c r="A187" s="1">
        <v>4212</v>
      </c>
      <c r="B187" s="3" t="s">
        <v>185</v>
      </c>
      <c r="C187" s="14">
        <v>7635</v>
      </c>
      <c r="D187" s="8">
        <v>0.81</v>
      </c>
      <c r="E187" s="11">
        <f t="shared" si="12"/>
        <v>6184.35</v>
      </c>
      <c r="F187" s="11">
        <f t="shared" si="13"/>
        <v>2443.2000000000003</v>
      </c>
      <c r="G187" s="11">
        <f t="shared" si="14"/>
        <v>2061.4500000000003</v>
      </c>
      <c r="H187" s="11">
        <f t="shared" si="15"/>
        <v>34.357500000000002</v>
      </c>
      <c r="I187" s="11">
        <f t="shared" si="16"/>
        <v>13.573333333333334</v>
      </c>
      <c r="J187" s="11">
        <f t="shared" si="17"/>
        <v>11.452500000000002</v>
      </c>
    </row>
    <row r="188" spans="1:10" x14ac:dyDescent="0.2">
      <c r="A188" s="1">
        <v>4269</v>
      </c>
      <c r="B188" s="3" t="s">
        <v>186</v>
      </c>
      <c r="C188" s="14">
        <v>7689</v>
      </c>
      <c r="D188" s="8">
        <v>0.79</v>
      </c>
      <c r="E188" s="11">
        <f t="shared" si="12"/>
        <v>6074.31</v>
      </c>
      <c r="F188" s="11">
        <f t="shared" si="13"/>
        <v>2460.48</v>
      </c>
      <c r="G188" s="11">
        <f t="shared" si="14"/>
        <v>2076.0300000000002</v>
      </c>
      <c r="H188" s="11">
        <f t="shared" si="15"/>
        <v>33.746166666666667</v>
      </c>
      <c r="I188" s="11">
        <f t="shared" si="16"/>
        <v>13.669333333333334</v>
      </c>
      <c r="J188" s="11">
        <f t="shared" si="17"/>
        <v>11.533500000000002</v>
      </c>
    </row>
    <row r="189" spans="1:10" x14ac:dyDescent="0.2">
      <c r="A189" s="1">
        <v>4271</v>
      </c>
      <c r="B189" s="3" t="s">
        <v>187</v>
      </c>
      <c r="C189" s="14">
        <v>7635</v>
      </c>
      <c r="D189" s="8">
        <v>0.86</v>
      </c>
      <c r="E189" s="11">
        <f t="shared" si="12"/>
        <v>6566.0999999999995</v>
      </c>
      <c r="F189" s="11">
        <f t="shared" si="13"/>
        <v>2443.2000000000003</v>
      </c>
      <c r="G189" s="11">
        <f t="shared" si="14"/>
        <v>2061.4500000000003</v>
      </c>
      <c r="H189" s="11">
        <f t="shared" si="15"/>
        <v>36.478333333333332</v>
      </c>
      <c r="I189" s="11">
        <f t="shared" si="16"/>
        <v>13.573333333333334</v>
      </c>
      <c r="J189" s="11">
        <f t="shared" si="17"/>
        <v>11.452500000000002</v>
      </c>
    </row>
    <row r="190" spans="1:10" x14ac:dyDescent="0.2">
      <c r="A190" s="1">
        <v>4356</v>
      </c>
      <c r="B190" s="3" t="s">
        <v>188</v>
      </c>
      <c r="C190" s="14">
        <v>7635</v>
      </c>
      <c r="D190" s="8">
        <v>0.89</v>
      </c>
      <c r="E190" s="11">
        <f t="shared" si="12"/>
        <v>6795.1500000000005</v>
      </c>
      <c r="F190" s="11">
        <f t="shared" si="13"/>
        <v>2443.2000000000003</v>
      </c>
      <c r="G190" s="11">
        <f t="shared" si="14"/>
        <v>2061.4500000000003</v>
      </c>
      <c r="H190" s="11">
        <f t="shared" si="15"/>
        <v>37.75083333333334</v>
      </c>
      <c r="I190" s="11">
        <f t="shared" si="16"/>
        <v>13.573333333333334</v>
      </c>
      <c r="J190" s="11">
        <f t="shared" si="17"/>
        <v>11.452500000000002</v>
      </c>
    </row>
    <row r="191" spans="1:10" x14ac:dyDescent="0.2">
      <c r="A191" s="1">
        <v>4419</v>
      </c>
      <c r="B191" s="3" t="s">
        <v>189</v>
      </c>
      <c r="C191" s="14">
        <v>7637</v>
      </c>
      <c r="D191" s="8">
        <v>0.91</v>
      </c>
      <c r="E191" s="11">
        <f t="shared" si="12"/>
        <v>6949.67</v>
      </c>
      <c r="F191" s="11">
        <f t="shared" si="13"/>
        <v>2443.84</v>
      </c>
      <c r="G191" s="11">
        <f t="shared" si="14"/>
        <v>2061.9900000000002</v>
      </c>
      <c r="H191" s="11">
        <f t="shared" si="15"/>
        <v>38.609277777777777</v>
      </c>
      <c r="I191" s="11">
        <f t="shared" si="16"/>
        <v>13.57688888888889</v>
      </c>
      <c r="J191" s="11">
        <f t="shared" si="17"/>
        <v>11.455500000000001</v>
      </c>
    </row>
    <row r="192" spans="1:10" x14ac:dyDescent="0.2">
      <c r="A192" s="1">
        <v>4437</v>
      </c>
      <c r="B192" s="3" t="s">
        <v>190</v>
      </c>
      <c r="C192" s="14">
        <v>7635</v>
      </c>
      <c r="D192" s="8">
        <v>0.87</v>
      </c>
      <c r="E192" s="11">
        <f t="shared" si="12"/>
        <v>6642.45</v>
      </c>
      <c r="F192" s="11">
        <f t="shared" si="13"/>
        <v>2443.2000000000003</v>
      </c>
      <c r="G192" s="11">
        <f t="shared" si="14"/>
        <v>2061.4500000000003</v>
      </c>
      <c r="H192" s="11">
        <f t="shared" si="15"/>
        <v>36.902499999999996</v>
      </c>
      <c r="I192" s="11">
        <f t="shared" si="16"/>
        <v>13.573333333333334</v>
      </c>
      <c r="J192" s="11">
        <f t="shared" si="17"/>
        <v>11.452500000000002</v>
      </c>
    </row>
    <row r="193" spans="1:10" x14ac:dyDescent="0.2">
      <c r="A193" s="1">
        <v>4446</v>
      </c>
      <c r="B193" s="3" t="s">
        <v>191</v>
      </c>
      <c r="C193" s="14">
        <v>7635</v>
      </c>
      <c r="D193" s="8">
        <v>0.78</v>
      </c>
      <c r="E193" s="11">
        <f t="shared" si="12"/>
        <v>5955.3</v>
      </c>
      <c r="F193" s="11">
        <f t="shared" si="13"/>
        <v>2443.2000000000003</v>
      </c>
      <c r="G193" s="11">
        <f t="shared" si="14"/>
        <v>2061.4500000000003</v>
      </c>
      <c r="H193" s="11">
        <f t="shared" si="15"/>
        <v>33.085000000000001</v>
      </c>
      <c r="I193" s="11">
        <f t="shared" si="16"/>
        <v>13.573333333333334</v>
      </c>
      <c r="J193" s="11">
        <f t="shared" si="17"/>
        <v>11.452500000000002</v>
      </c>
    </row>
    <row r="194" spans="1:10" x14ac:dyDescent="0.2">
      <c r="A194" s="1">
        <v>4491</v>
      </c>
      <c r="B194" s="3" t="s">
        <v>192</v>
      </c>
      <c r="C194" s="14">
        <v>7635</v>
      </c>
      <c r="D194" s="8">
        <v>0.88</v>
      </c>
      <c r="E194" s="11">
        <f t="shared" si="12"/>
        <v>6718.8</v>
      </c>
      <c r="F194" s="11">
        <f t="shared" si="13"/>
        <v>2443.2000000000003</v>
      </c>
      <c r="G194" s="11">
        <f t="shared" si="14"/>
        <v>2061.4500000000003</v>
      </c>
      <c r="H194" s="11">
        <f t="shared" si="15"/>
        <v>37.326666666666668</v>
      </c>
      <c r="I194" s="11">
        <f t="shared" si="16"/>
        <v>13.573333333333334</v>
      </c>
      <c r="J194" s="11">
        <f t="shared" si="17"/>
        <v>11.452500000000002</v>
      </c>
    </row>
    <row r="195" spans="1:10" x14ac:dyDescent="0.2">
      <c r="A195" s="1">
        <v>4505</v>
      </c>
      <c r="B195" s="3" t="s">
        <v>193</v>
      </c>
      <c r="C195" s="14">
        <v>7674</v>
      </c>
      <c r="D195" s="8">
        <v>0.85</v>
      </c>
      <c r="E195" s="11">
        <f t="shared" si="12"/>
        <v>6522.9</v>
      </c>
      <c r="F195" s="11">
        <f t="shared" si="13"/>
        <v>2455.6799999999998</v>
      </c>
      <c r="G195" s="11">
        <f t="shared" si="14"/>
        <v>2071.98</v>
      </c>
      <c r="H195" s="11">
        <f t="shared" si="15"/>
        <v>36.23833333333333</v>
      </c>
      <c r="I195" s="11">
        <f t="shared" si="16"/>
        <v>13.642666666666665</v>
      </c>
      <c r="J195" s="11">
        <f t="shared" si="17"/>
        <v>11.510999999999999</v>
      </c>
    </row>
    <row r="196" spans="1:10" x14ac:dyDescent="0.2">
      <c r="A196" s="1">
        <v>4509</v>
      </c>
      <c r="B196" s="3" t="s">
        <v>194</v>
      </c>
      <c r="C196" s="14">
        <v>7635</v>
      </c>
      <c r="D196" s="8">
        <v>0.86</v>
      </c>
      <c r="E196" s="11">
        <f t="shared" ref="E196:E258" si="18">C196*D196</f>
        <v>6566.0999999999995</v>
      </c>
      <c r="F196" s="11">
        <f t="shared" ref="F196:F258" si="19">C196*0.32</f>
        <v>2443.2000000000003</v>
      </c>
      <c r="G196" s="11">
        <f t="shared" ref="G196:G258" si="20">C196*0.27</f>
        <v>2061.4500000000003</v>
      </c>
      <c r="H196" s="11">
        <f t="shared" ref="H196:H258" si="21">E196/180</f>
        <v>36.478333333333332</v>
      </c>
      <c r="I196" s="11">
        <f t="shared" ref="I196:I258" si="22">F196/180</f>
        <v>13.573333333333334</v>
      </c>
      <c r="J196" s="11">
        <f t="shared" ref="J196:J258" si="23">G196/180</f>
        <v>11.452500000000002</v>
      </c>
    </row>
    <row r="197" spans="1:10" x14ac:dyDescent="0.2">
      <c r="A197" s="1">
        <v>4518</v>
      </c>
      <c r="B197" s="3" t="s">
        <v>195</v>
      </c>
      <c r="C197" s="14">
        <v>7635</v>
      </c>
      <c r="D197" s="8">
        <v>0.83</v>
      </c>
      <c r="E197" s="11">
        <f t="shared" si="18"/>
        <v>6337.0499999999993</v>
      </c>
      <c r="F197" s="11">
        <f t="shared" si="19"/>
        <v>2443.2000000000003</v>
      </c>
      <c r="G197" s="11">
        <f t="shared" si="20"/>
        <v>2061.4500000000003</v>
      </c>
      <c r="H197" s="11">
        <f t="shared" si="21"/>
        <v>35.205833333333331</v>
      </c>
      <c r="I197" s="11">
        <f t="shared" si="22"/>
        <v>13.573333333333334</v>
      </c>
      <c r="J197" s="11">
        <f t="shared" si="23"/>
        <v>11.452500000000002</v>
      </c>
    </row>
    <row r="198" spans="1:10" x14ac:dyDescent="0.2">
      <c r="A198" s="1">
        <v>4527</v>
      </c>
      <c r="B198" s="3" t="s">
        <v>196</v>
      </c>
      <c r="C198" s="14">
        <v>7635</v>
      </c>
      <c r="D198" s="8">
        <v>0.8</v>
      </c>
      <c r="E198" s="11">
        <f t="shared" si="18"/>
        <v>6108</v>
      </c>
      <c r="F198" s="11">
        <f t="shared" si="19"/>
        <v>2443.2000000000003</v>
      </c>
      <c r="G198" s="11">
        <f t="shared" si="20"/>
        <v>2061.4500000000003</v>
      </c>
      <c r="H198" s="11">
        <f t="shared" si="21"/>
        <v>33.93333333333333</v>
      </c>
      <c r="I198" s="11">
        <f t="shared" si="22"/>
        <v>13.573333333333334</v>
      </c>
      <c r="J198" s="11">
        <f t="shared" si="23"/>
        <v>11.452500000000002</v>
      </c>
    </row>
    <row r="199" spans="1:10" x14ac:dyDescent="0.2">
      <c r="A199" s="1">
        <v>4536</v>
      </c>
      <c r="B199" s="3" t="s">
        <v>197</v>
      </c>
      <c r="C199" s="14">
        <v>7635</v>
      </c>
      <c r="D199" s="8">
        <v>0.85</v>
      </c>
      <c r="E199" s="11">
        <f t="shared" si="18"/>
        <v>6489.75</v>
      </c>
      <c r="F199" s="11">
        <f t="shared" si="19"/>
        <v>2443.2000000000003</v>
      </c>
      <c r="G199" s="11">
        <f t="shared" si="20"/>
        <v>2061.4500000000003</v>
      </c>
      <c r="H199" s="11">
        <f t="shared" si="21"/>
        <v>36.054166666666667</v>
      </c>
      <c r="I199" s="11">
        <f t="shared" si="22"/>
        <v>13.573333333333334</v>
      </c>
      <c r="J199" s="11">
        <f t="shared" si="23"/>
        <v>11.452500000000002</v>
      </c>
    </row>
    <row r="200" spans="1:10" x14ac:dyDescent="0.2">
      <c r="A200" s="1">
        <v>4554</v>
      </c>
      <c r="B200" s="3" t="s">
        <v>198</v>
      </c>
      <c r="C200" s="14">
        <v>7635</v>
      </c>
      <c r="D200" s="8">
        <v>0.9</v>
      </c>
      <c r="E200" s="11">
        <f t="shared" si="18"/>
        <v>6871.5</v>
      </c>
      <c r="F200" s="11">
        <f t="shared" si="19"/>
        <v>2443.2000000000003</v>
      </c>
      <c r="G200" s="11">
        <f t="shared" si="20"/>
        <v>2061.4500000000003</v>
      </c>
      <c r="H200" s="11">
        <f t="shared" si="21"/>
        <v>38.174999999999997</v>
      </c>
      <c r="I200" s="11">
        <f t="shared" si="22"/>
        <v>13.573333333333334</v>
      </c>
      <c r="J200" s="11">
        <f t="shared" si="23"/>
        <v>11.452500000000002</v>
      </c>
    </row>
    <row r="201" spans="1:10" x14ac:dyDescent="0.2">
      <c r="A201" s="1">
        <v>4572</v>
      </c>
      <c r="B201" s="3" t="s">
        <v>199</v>
      </c>
      <c r="C201" s="14">
        <v>7635</v>
      </c>
      <c r="D201" s="8">
        <v>0.92</v>
      </c>
      <c r="E201" s="11">
        <f t="shared" si="18"/>
        <v>7024.2000000000007</v>
      </c>
      <c r="F201" s="11">
        <f t="shared" si="19"/>
        <v>2443.2000000000003</v>
      </c>
      <c r="G201" s="11">
        <f t="shared" si="20"/>
        <v>2061.4500000000003</v>
      </c>
      <c r="H201" s="11">
        <f t="shared" si="21"/>
        <v>39.023333333333341</v>
      </c>
      <c r="I201" s="11">
        <f t="shared" si="22"/>
        <v>13.573333333333334</v>
      </c>
      <c r="J201" s="11">
        <f t="shared" si="23"/>
        <v>11.452500000000002</v>
      </c>
    </row>
    <row r="202" spans="1:10" x14ac:dyDescent="0.2">
      <c r="A202" s="1">
        <v>4581</v>
      </c>
      <c r="B202" s="3" t="s">
        <v>200</v>
      </c>
      <c r="C202" s="14">
        <v>7635</v>
      </c>
      <c r="D202" s="8">
        <v>0.72</v>
      </c>
      <c r="E202" s="11">
        <f t="shared" si="18"/>
        <v>5497.2</v>
      </c>
      <c r="F202" s="11">
        <f t="shared" si="19"/>
        <v>2443.2000000000003</v>
      </c>
      <c r="G202" s="11">
        <f t="shared" si="20"/>
        <v>2061.4500000000003</v>
      </c>
      <c r="H202" s="11">
        <f t="shared" si="21"/>
        <v>30.54</v>
      </c>
      <c r="I202" s="11">
        <f t="shared" si="22"/>
        <v>13.573333333333334</v>
      </c>
      <c r="J202" s="11">
        <f t="shared" si="23"/>
        <v>11.452500000000002</v>
      </c>
    </row>
    <row r="203" spans="1:10" x14ac:dyDescent="0.2">
      <c r="A203" s="1">
        <v>4599</v>
      </c>
      <c r="B203" s="3" t="s">
        <v>201</v>
      </c>
      <c r="C203" s="14">
        <v>7712</v>
      </c>
      <c r="D203" s="8">
        <v>0.85</v>
      </c>
      <c r="E203" s="11">
        <f t="shared" si="18"/>
        <v>6555.2</v>
      </c>
      <c r="F203" s="11">
        <f t="shared" si="19"/>
        <v>2467.84</v>
      </c>
      <c r="G203" s="11">
        <f t="shared" si="20"/>
        <v>2082.2400000000002</v>
      </c>
      <c r="H203" s="11">
        <f t="shared" si="21"/>
        <v>36.417777777777779</v>
      </c>
      <c r="I203" s="11">
        <f t="shared" si="22"/>
        <v>13.710222222222223</v>
      </c>
      <c r="J203" s="11">
        <f t="shared" si="23"/>
        <v>11.568000000000001</v>
      </c>
    </row>
    <row r="204" spans="1:10" x14ac:dyDescent="0.2">
      <c r="A204" s="1">
        <v>4617</v>
      </c>
      <c r="B204" s="3" t="s">
        <v>202</v>
      </c>
      <c r="C204" s="14">
        <v>7635</v>
      </c>
      <c r="D204" s="8">
        <v>0.87</v>
      </c>
      <c r="E204" s="11">
        <f t="shared" si="18"/>
        <v>6642.45</v>
      </c>
      <c r="F204" s="11">
        <f t="shared" si="19"/>
        <v>2443.2000000000003</v>
      </c>
      <c r="G204" s="11">
        <f t="shared" si="20"/>
        <v>2061.4500000000003</v>
      </c>
      <c r="H204" s="11">
        <f t="shared" si="21"/>
        <v>36.902499999999996</v>
      </c>
      <c r="I204" s="11">
        <f t="shared" si="22"/>
        <v>13.573333333333334</v>
      </c>
      <c r="J204" s="11">
        <f t="shared" si="23"/>
        <v>11.452500000000002</v>
      </c>
    </row>
    <row r="205" spans="1:10" x14ac:dyDescent="0.2">
      <c r="A205" s="1">
        <v>4644</v>
      </c>
      <c r="B205" s="3" t="s">
        <v>203</v>
      </c>
      <c r="C205" s="14">
        <v>7689</v>
      </c>
      <c r="D205" s="8">
        <v>0.93</v>
      </c>
      <c r="E205" s="11">
        <f t="shared" si="18"/>
        <v>7150.77</v>
      </c>
      <c r="F205" s="11">
        <f t="shared" si="19"/>
        <v>2460.48</v>
      </c>
      <c r="G205" s="11">
        <f t="shared" si="20"/>
        <v>2076.0300000000002</v>
      </c>
      <c r="H205" s="11">
        <f t="shared" si="21"/>
        <v>39.726500000000001</v>
      </c>
      <c r="I205" s="11">
        <f t="shared" si="22"/>
        <v>13.669333333333334</v>
      </c>
      <c r="J205" s="11">
        <f t="shared" si="23"/>
        <v>11.533500000000002</v>
      </c>
    </row>
    <row r="206" spans="1:10" x14ac:dyDescent="0.2">
      <c r="A206" s="1">
        <v>4662</v>
      </c>
      <c r="B206" s="3" t="s">
        <v>204</v>
      </c>
      <c r="C206" s="14">
        <v>7635</v>
      </c>
      <c r="D206" s="8">
        <v>0.87</v>
      </c>
      <c r="E206" s="11">
        <f t="shared" si="18"/>
        <v>6642.45</v>
      </c>
      <c r="F206" s="11">
        <f t="shared" si="19"/>
        <v>2443.2000000000003</v>
      </c>
      <c r="G206" s="11">
        <f t="shared" si="20"/>
        <v>2061.4500000000003</v>
      </c>
      <c r="H206" s="11">
        <f t="shared" si="21"/>
        <v>36.902499999999996</v>
      </c>
      <c r="I206" s="11">
        <f t="shared" si="22"/>
        <v>13.573333333333334</v>
      </c>
      <c r="J206" s="11">
        <f t="shared" si="23"/>
        <v>11.452500000000002</v>
      </c>
    </row>
    <row r="207" spans="1:10" x14ac:dyDescent="0.2">
      <c r="A207" s="1">
        <v>4689</v>
      </c>
      <c r="B207" s="3" t="s">
        <v>205</v>
      </c>
      <c r="C207" s="14">
        <v>7635</v>
      </c>
      <c r="D207" s="8">
        <v>0.92</v>
      </c>
      <c r="E207" s="11">
        <f t="shared" si="18"/>
        <v>7024.2000000000007</v>
      </c>
      <c r="F207" s="11">
        <f t="shared" si="19"/>
        <v>2443.2000000000003</v>
      </c>
      <c r="G207" s="11">
        <f t="shared" si="20"/>
        <v>2061.4500000000003</v>
      </c>
      <c r="H207" s="11">
        <f t="shared" si="21"/>
        <v>39.023333333333341</v>
      </c>
      <c r="I207" s="11">
        <f t="shared" si="22"/>
        <v>13.573333333333334</v>
      </c>
      <c r="J207" s="11">
        <f t="shared" si="23"/>
        <v>11.452500000000002</v>
      </c>
    </row>
    <row r="208" spans="1:10" x14ac:dyDescent="0.2">
      <c r="A208" s="1">
        <v>4725</v>
      </c>
      <c r="B208" s="3" t="s">
        <v>206</v>
      </c>
      <c r="C208" s="14">
        <v>7635</v>
      </c>
      <c r="D208" s="8">
        <v>0.81</v>
      </c>
      <c r="E208" s="11">
        <f t="shared" si="18"/>
        <v>6184.35</v>
      </c>
      <c r="F208" s="11">
        <f t="shared" si="19"/>
        <v>2443.2000000000003</v>
      </c>
      <c r="G208" s="11">
        <f t="shared" si="20"/>
        <v>2061.4500000000003</v>
      </c>
      <c r="H208" s="11">
        <f t="shared" si="21"/>
        <v>34.357500000000002</v>
      </c>
      <c r="I208" s="11">
        <f t="shared" si="22"/>
        <v>13.573333333333334</v>
      </c>
      <c r="J208" s="11">
        <f t="shared" si="23"/>
        <v>11.452500000000002</v>
      </c>
    </row>
    <row r="209" spans="1:10" x14ac:dyDescent="0.2">
      <c r="A209" s="1">
        <v>4772</v>
      </c>
      <c r="B209" s="3" t="s">
        <v>207</v>
      </c>
      <c r="C209" s="14">
        <v>7635</v>
      </c>
      <c r="D209" s="8">
        <v>0.93</v>
      </c>
      <c r="E209" s="11">
        <f t="shared" si="18"/>
        <v>7100.55</v>
      </c>
      <c r="F209" s="11">
        <f t="shared" si="19"/>
        <v>2443.2000000000003</v>
      </c>
      <c r="G209" s="11">
        <f t="shared" si="20"/>
        <v>2061.4500000000003</v>
      </c>
      <c r="H209" s="11">
        <f t="shared" si="21"/>
        <v>39.447499999999998</v>
      </c>
      <c r="I209" s="11">
        <f t="shared" si="22"/>
        <v>13.573333333333334</v>
      </c>
      <c r="J209" s="11">
        <f t="shared" si="23"/>
        <v>11.452500000000002</v>
      </c>
    </row>
    <row r="210" spans="1:10" x14ac:dyDescent="0.2">
      <c r="A210" s="1">
        <v>4773</v>
      </c>
      <c r="B210" s="3" t="s">
        <v>208</v>
      </c>
      <c r="C210" s="14">
        <v>7720</v>
      </c>
      <c r="D210" s="8">
        <v>0.77</v>
      </c>
      <c r="E210" s="11">
        <f t="shared" si="18"/>
        <v>5944.4000000000005</v>
      </c>
      <c r="F210" s="11">
        <f t="shared" si="19"/>
        <v>2470.4</v>
      </c>
      <c r="G210" s="11">
        <f t="shared" si="20"/>
        <v>2084.4</v>
      </c>
      <c r="H210" s="11">
        <f t="shared" si="21"/>
        <v>33.024444444444448</v>
      </c>
      <c r="I210" s="11">
        <f t="shared" si="22"/>
        <v>13.724444444444446</v>
      </c>
      <c r="J210" s="11">
        <f t="shared" si="23"/>
        <v>11.58</v>
      </c>
    </row>
    <row r="211" spans="1:10" x14ac:dyDescent="0.2">
      <c r="A211" s="2">
        <v>4774</v>
      </c>
      <c r="B211" s="10" t="s">
        <v>209</v>
      </c>
      <c r="C211" s="14">
        <v>7689</v>
      </c>
      <c r="D211" s="8">
        <v>0.88</v>
      </c>
      <c r="E211" s="11">
        <f t="shared" si="18"/>
        <v>6766.32</v>
      </c>
      <c r="F211" s="11">
        <f t="shared" si="19"/>
        <v>2460.48</v>
      </c>
      <c r="G211" s="11">
        <f t="shared" si="20"/>
        <v>2076.0300000000002</v>
      </c>
      <c r="H211" s="11">
        <f t="shared" si="21"/>
        <v>37.590666666666664</v>
      </c>
      <c r="I211" s="11">
        <f t="shared" si="22"/>
        <v>13.669333333333334</v>
      </c>
      <c r="J211" s="11">
        <f t="shared" si="23"/>
        <v>11.533500000000002</v>
      </c>
    </row>
    <row r="212" spans="1:10" x14ac:dyDescent="0.2">
      <c r="A212" s="1">
        <v>4776</v>
      </c>
      <c r="B212" s="3" t="s">
        <v>210</v>
      </c>
      <c r="C212" s="14">
        <v>7767</v>
      </c>
      <c r="D212" s="8">
        <v>0.92</v>
      </c>
      <c r="E212" s="11">
        <f t="shared" si="18"/>
        <v>7145.64</v>
      </c>
      <c r="F212" s="11">
        <f t="shared" si="19"/>
        <v>2485.44</v>
      </c>
      <c r="G212" s="11">
        <f t="shared" si="20"/>
        <v>2097.09</v>
      </c>
      <c r="H212" s="11">
        <f t="shared" si="21"/>
        <v>39.698</v>
      </c>
      <c r="I212" s="11">
        <f t="shared" si="22"/>
        <v>13.808</v>
      </c>
      <c r="J212" s="11">
        <f t="shared" si="23"/>
        <v>11.650500000000001</v>
      </c>
    </row>
    <row r="213" spans="1:10" x14ac:dyDescent="0.2">
      <c r="A213" s="1">
        <v>4777</v>
      </c>
      <c r="B213" s="3" t="s">
        <v>211</v>
      </c>
      <c r="C213" s="14">
        <v>7649</v>
      </c>
      <c r="D213" s="8">
        <v>0.83</v>
      </c>
      <c r="E213" s="11">
        <f t="shared" si="18"/>
        <v>6348.67</v>
      </c>
      <c r="F213" s="11">
        <f t="shared" si="19"/>
        <v>2447.6799999999998</v>
      </c>
      <c r="G213" s="11">
        <f t="shared" si="20"/>
        <v>2065.23</v>
      </c>
      <c r="H213" s="11">
        <f t="shared" si="21"/>
        <v>35.270388888888888</v>
      </c>
      <c r="I213" s="11">
        <f t="shared" si="22"/>
        <v>13.598222222222221</v>
      </c>
      <c r="J213" s="11">
        <f t="shared" si="23"/>
        <v>11.4735</v>
      </c>
    </row>
    <row r="214" spans="1:10" x14ac:dyDescent="0.2">
      <c r="A214" s="1">
        <v>4778</v>
      </c>
      <c r="B214" s="3" t="s">
        <v>212</v>
      </c>
      <c r="C214" s="14">
        <v>7637</v>
      </c>
      <c r="D214" s="8">
        <v>0.94</v>
      </c>
      <c r="E214" s="11">
        <f t="shared" si="18"/>
        <v>7178.78</v>
      </c>
      <c r="F214" s="11">
        <f t="shared" si="19"/>
        <v>2443.84</v>
      </c>
      <c r="G214" s="11">
        <f t="shared" si="20"/>
        <v>2061.9900000000002</v>
      </c>
      <c r="H214" s="11">
        <f t="shared" si="21"/>
        <v>39.882111111111108</v>
      </c>
      <c r="I214" s="11">
        <f t="shared" si="22"/>
        <v>13.57688888888889</v>
      </c>
      <c r="J214" s="11">
        <f t="shared" si="23"/>
        <v>11.455500000000001</v>
      </c>
    </row>
    <row r="215" spans="1:10" x14ac:dyDescent="0.2">
      <c r="A215" s="1">
        <v>4779</v>
      </c>
      <c r="B215" s="3" t="s">
        <v>213</v>
      </c>
      <c r="C215" s="14">
        <v>7635</v>
      </c>
      <c r="D215" s="8">
        <v>0.88</v>
      </c>
      <c r="E215" s="11">
        <f t="shared" si="18"/>
        <v>6718.8</v>
      </c>
      <c r="F215" s="11">
        <f t="shared" si="19"/>
        <v>2443.2000000000003</v>
      </c>
      <c r="G215" s="11">
        <f t="shared" si="20"/>
        <v>2061.4500000000003</v>
      </c>
      <c r="H215" s="11">
        <f t="shared" si="21"/>
        <v>37.326666666666668</v>
      </c>
      <c r="I215" s="11">
        <f t="shared" si="22"/>
        <v>13.573333333333334</v>
      </c>
      <c r="J215" s="11">
        <f t="shared" si="23"/>
        <v>11.452500000000002</v>
      </c>
    </row>
    <row r="216" spans="1:10" x14ac:dyDescent="0.2">
      <c r="A216" s="1">
        <v>4784</v>
      </c>
      <c r="B216" s="3" t="s">
        <v>214</v>
      </c>
      <c r="C216" s="14">
        <v>7635</v>
      </c>
      <c r="D216" s="8">
        <v>0.83</v>
      </c>
      <c r="E216" s="11">
        <f t="shared" si="18"/>
        <v>6337.0499999999993</v>
      </c>
      <c r="F216" s="11">
        <f t="shared" si="19"/>
        <v>2443.2000000000003</v>
      </c>
      <c r="G216" s="11">
        <f t="shared" si="20"/>
        <v>2061.4500000000003</v>
      </c>
      <c r="H216" s="11">
        <f t="shared" si="21"/>
        <v>35.205833333333331</v>
      </c>
      <c r="I216" s="11">
        <f t="shared" si="22"/>
        <v>13.573333333333334</v>
      </c>
      <c r="J216" s="11">
        <f t="shared" si="23"/>
        <v>11.452500000000002</v>
      </c>
    </row>
    <row r="217" spans="1:10" x14ac:dyDescent="0.2">
      <c r="A217" s="1">
        <v>4785</v>
      </c>
      <c r="B217" s="3" t="s">
        <v>215</v>
      </c>
      <c r="C217" s="14">
        <v>7635</v>
      </c>
      <c r="D217" s="8">
        <v>0.84</v>
      </c>
      <c r="E217" s="11">
        <f t="shared" si="18"/>
        <v>6413.4</v>
      </c>
      <c r="F217" s="11">
        <f t="shared" si="19"/>
        <v>2443.2000000000003</v>
      </c>
      <c r="G217" s="11">
        <f t="shared" si="20"/>
        <v>2061.4500000000003</v>
      </c>
      <c r="H217" s="11">
        <f t="shared" si="21"/>
        <v>35.629999999999995</v>
      </c>
      <c r="I217" s="11">
        <f t="shared" si="22"/>
        <v>13.573333333333334</v>
      </c>
      <c r="J217" s="11">
        <f t="shared" si="23"/>
        <v>11.452500000000002</v>
      </c>
    </row>
    <row r="218" spans="1:10" x14ac:dyDescent="0.2">
      <c r="A218" s="1">
        <v>4788</v>
      </c>
      <c r="B218" s="3" t="s">
        <v>216</v>
      </c>
      <c r="C218" s="14">
        <v>7726</v>
      </c>
      <c r="D218" s="8">
        <v>0.77</v>
      </c>
      <c r="E218" s="11">
        <f t="shared" si="18"/>
        <v>5949.02</v>
      </c>
      <c r="F218" s="11">
        <f t="shared" si="19"/>
        <v>2472.3200000000002</v>
      </c>
      <c r="G218" s="11">
        <f t="shared" si="20"/>
        <v>2086.02</v>
      </c>
      <c r="H218" s="11">
        <f t="shared" si="21"/>
        <v>33.050111111111114</v>
      </c>
      <c r="I218" s="11">
        <f t="shared" si="22"/>
        <v>13.735111111111111</v>
      </c>
      <c r="J218" s="11">
        <f t="shared" si="23"/>
        <v>11.589</v>
      </c>
    </row>
    <row r="219" spans="1:10" x14ac:dyDescent="0.2">
      <c r="A219" s="1">
        <v>4797</v>
      </c>
      <c r="B219" s="3" t="s">
        <v>217</v>
      </c>
      <c r="C219" s="14">
        <v>7635</v>
      </c>
      <c r="D219" s="8">
        <v>0.92</v>
      </c>
      <c r="E219" s="11">
        <f t="shared" si="18"/>
        <v>7024.2000000000007</v>
      </c>
      <c r="F219" s="11">
        <f t="shared" si="19"/>
        <v>2443.2000000000003</v>
      </c>
      <c r="G219" s="11">
        <f t="shared" si="20"/>
        <v>2061.4500000000003</v>
      </c>
      <c r="H219" s="11">
        <f t="shared" si="21"/>
        <v>39.023333333333341</v>
      </c>
      <c r="I219" s="11">
        <f t="shared" si="22"/>
        <v>13.573333333333334</v>
      </c>
      <c r="J219" s="11">
        <f t="shared" si="23"/>
        <v>11.452500000000002</v>
      </c>
    </row>
    <row r="220" spans="1:10" x14ac:dyDescent="0.2">
      <c r="A220" s="2">
        <v>4860</v>
      </c>
      <c r="B220" s="10" t="s">
        <v>218</v>
      </c>
      <c r="C220" s="14">
        <v>7635</v>
      </c>
      <c r="D220" s="8">
        <v>0.91</v>
      </c>
      <c r="E220" s="11">
        <f t="shared" si="18"/>
        <v>6947.85</v>
      </c>
      <c r="F220" s="11">
        <f t="shared" si="19"/>
        <v>2443.2000000000003</v>
      </c>
      <c r="G220" s="11">
        <f t="shared" si="20"/>
        <v>2061.4500000000003</v>
      </c>
      <c r="H220" s="11">
        <f t="shared" si="21"/>
        <v>38.599166666666669</v>
      </c>
      <c r="I220" s="11">
        <f t="shared" si="22"/>
        <v>13.573333333333334</v>
      </c>
      <c r="J220" s="11">
        <f t="shared" si="23"/>
        <v>11.452500000000002</v>
      </c>
    </row>
    <row r="221" spans="1:10" x14ac:dyDescent="0.2">
      <c r="A221" s="1">
        <v>4869</v>
      </c>
      <c r="B221" s="3" t="s">
        <v>219</v>
      </c>
      <c r="C221" s="14">
        <v>7641</v>
      </c>
      <c r="D221" s="8">
        <v>0.83</v>
      </c>
      <c r="E221" s="11">
        <f t="shared" si="18"/>
        <v>6342.03</v>
      </c>
      <c r="F221" s="11">
        <f t="shared" si="19"/>
        <v>2445.12</v>
      </c>
      <c r="G221" s="11">
        <f t="shared" si="20"/>
        <v>2063.0700000000002</v>
      </c>
      <c r="H221" s="11">
        <f t="shared" si="21"/>
        <v>35.233499999999999</v>
      </c>
      <c r="I221" s="11">
        <f t="shared" si="22"/>
        <v>13.584</v>
      </c>
      <c r="J221" s="11">
        <f t="shared" si="23"/>
        <v>11.461500000000001</v>
      </c>
    </row>
    <row r="222" spans="1:10" x14ac:dyDescent="0.2">
      <c r="A222" s="1">
        <v>4878</v>
      </c>
      <c r="B222" s="3" t="s">
        <v>220</v>
      </c>
      <c r="C222" s="14">
        <v>7635</v>
      </c>
      <c r="D222" s="8">
        <v>0.82</v>
      </c>
      <c r="E222" s="11">
        <f t="shared" si="18"/>
        <v>6260.7</v>
      </c>
      <c r="F222" s="11">
        <f t="shared" si="19"/>
        <v>2443.2000000000003</v>
      </c>
      <c r="G222" s="11">
        <f t="shared" si="20"/>
        <v>2061.4500000000003</v>
      </c>
      <c r="H222" s="11">
        <f t="shared" si="21"/>
        <v>34.781666666666666</v>
      </c>
      <c r="I222" s="11">
        <f t="shared" si="22"/>
        <v>13.573333333333334</v>
      </c>
      <c r="J222" s="11">
        <f t="shared" si="23"/>
        <v>11.452500000000002</v>
      </c>
    </row>
    <row r="223" spans="1:10" x14ac:dyDescent="0.2">
      <c r="A223" s="1">
        <v>4890</v>
      </c>
      <c r="B223" s="3" t="s">
        <v>221</v>
      </c>
      <c r="C223" s="14">
        <v>7635</v>
      </c>
      <c r="D223" s="8">
        <v>0.93</v>
      </c>
      <c r="E223" s="11">
        <f t="shared" si="18"/>
        <v>7100.55</v>
      </c>
      <c r="F223" s="11">
        <f t="shared" si="19"/>
        <v>2443.2000000000003</v>
      </c>
      <c r="G223" s="11">
        <f t="shared" si="20"/>
        <v>2061.4500000000003</v>
      </c>
      <c r="H223" s="11">
        <f t="shared" si="21"/>
        <v>39.447499999999998</v>
      </c>
      <c r="I223" s="11">
        <f t="shared" si="22"/>
        <v>13.573333333333334</v>
      </c>
      <c r="J223" s="11">
        <f t="shared" si="23"/>
        <v>11.452500000000002</v>
      </c>
    </row>
    <row r="224" spans="1:10" x14ac:dyDescent="0.2">
      <c r="A224" s="1">
        <v>4905</v>
      </c>
      <c r="B224" s="3" t="s">
        <v>222</v>
      </c>
      <c r="C224" s="14">
        <v>7635</v>
      </c>
      <c r="D224" s="8">
        <v>0.8</v>
      </c>
      <c r="E224" s="11">
        <f t="shared" si="18"/>
        <v>6108</v>
      </c>
      <c r="F224" s="11">
        <f t="shared" si="19"/>
        <v>2443.2000000000003</v>
      </c>
      <c r="G224" s="11">
        <f t="shared" si="20"/>
        <v>2061.4500000000003</v>
      </c>
      <c r="H224" s="11">
        <f t="shared" si="21"/>
        <v>33.93333333333333</v>
      </c>
      <c r="I224" s="11">
        <f t="shared" si="22"/>
        <v>13.573333333333334</v>
      </c>
      <c r="J224" s="11">
        <f t="shared" si="23"/>
        <v>11.452500000000002</v>
      </c>
    </row>
    <row r="225" spans="1:10" x14ac:dyDescent="0.2">
      <c r="A225" s="1">
        <v>4978</v>
      </c>
      <c r="B225" s="3" t="s">
        <v>223</v>
      </c>
      <c r="C225" s="14">
        <v>7635</v>
      </c>
      <c r="D225" s="8">
        <v>0.76</v>
      </c>
      <c r="E225" s="11">
        <f t="shared" si="18"/>
        <v>5802.6</v>
      </c>
      <c r="F225" s="11">
        <f t="shared" si="19"/>
        <v>2443.2000000000003</v>
      </c>
      <c r="G225" s="11">
        <f t="shared" si="20"/>
        <v>2061.4500000000003</v>
      </c>
      <c r="H225" s="11">
        <f t="shared" si="21"/>
        <v>32.236666666666672</v>
      </c>
      <c r="I225" s="11">
        <f t="shared" si="22"/>
        <v>13.573333333333334</v>
      </c>
      <c r="J225" s="11">
        <f t="shared" si="23"/>
        <v>11.452500000000002</v>
      </c>
    </row>
    <row r="226" spans="1:10" x14ac:dyDescent="0.2">
      <c r="A226" s="1">
        <v>4995</v>
      </c>
      <c r="B226" s="3" t="s">
        <v>224</v>
      </c>
      <c r="C226" s="14">
        <v>7657</v>
      </c>
      <c r="D226" s="8">
        <v>0.87</v>
      </c>
      <c r="E226" s="11">
        <f t="shared" si="18"/>
        <v>6661.59</v>
      </c>
      <c r="F226" s="11">
        <f t="shared" si="19"/>
        <v>2450.2400000000002</v>
      </c>
      <c r="G226" s="11">
        <f t="shared" si="20"/>
        <v>2067.3900000000003</v>
      </c>
      <c r="H226" s="11">
        <f t="shared" si="21"/>
        <v>37.008833333333335</v>
      </c>
      <c r="I226" s="11">
        <f t="shared" si="22"/>
        <v>13.612444444444446</v>
      </c>
      <c r="J226" s="11">
        <f t="shared" si="23"/>
        <v>11.485500000000002</v>
      </c>
    </row>
    <row r="227" spans="1:10" x14ac:dyDescent="0.2">
      <c r="A227" s="1">
        <v>5013</v>
      </c>
      <c r="B227" s="3" t="s">
        <v>225</v>
      </c>
      <c r="C227" s="14">
        <v>7635</v>
      </c>
      <c r="D227" s="8">
        <v>0.79</v>
      </c>
      <c r="E227" s="11">
        <f t="shared" si="18"/>
        <v>6031.6500000000005</v>
      </c>
      <c r="F227" s="11">
        <f t="shared" si="19"/>
        <v>2443.2000000000003</v>
      </c>
      <c r="G227" s="11">
        <f t="shared" si="20"/>
        <v>2061.4500000000003</v>
      </c>
      <c r="H227" s="11">
        <f t="shared" si="21"/>
        <v>33.509166666666673</v>
      </c>
      <c r="I227" s="11">
        <f t="shared" si="22"/>
        <v>13.573333333333334</v>
      </c>
      <c r="J227" s="11">
        <f t="shared" si="23"/>
        <v>11.452500000000002</v>
      </c>
    </row>
    <row r="228" spans="1:10" x14ac:dyDescent="0.2">
      <c r="A228" s="1">
        <v>5049</v>
      </c>
      <c r="B228" s="3" t="s">
        <v>226</v>
      </c>
      <c r="C228" s="14">
        <v>7635</v>
      </c>
      <c r="D228" s="8">
        <v>0.85</v>
      </c>
      <c r="E228" s="11">
        <f t="shared" si="18"/>
        <v>6489.75</v>
      </c>
      <c r="F228" s="11">
        <f t="shared" si="19"/>
        <v>2443.2000000000003</v>
      </c>
      <c r="G228" s="11">
        <f t="shared" si="20"/>
        <v>2061.4500000000003</v>
      </c>
      <c r="H228" s="11">
        <f t="shared" si="21"/>
        <v>36.054166666666667</v>
      </c>
      <c r="I228" s="11">
        <f t="shared" si="22"/>
        <v>13.573333333333334</v>
      </c>
      <c r="J228" s="11">
        <f t="shared" si="23"/>
        <v>11.452500000000002</v>
      </c>
    </row>
    <row r="229" spans="1:10" x14ac:dyDescent="0.2">
      <c r="A229" s="1">
        <v>5121</v>
      </c>
      <c r="B229" s="3" t="s">
        <v>227</v>
      </c>
      <c r="C229" s="14">
        <v>7635</v>
      </c>
      <c r="D229" s="8">
        <v>0.77</v>
      </c>
      <c r="E229" s="11">
        <f t="shared" si="18"/>
        <v>5878.95</v>
      </c>
      <c r="F229" s="11">
        <f t="shared" si="19"/>
        <v>2443.2000000000003</v>
      </c>
      <c r="G229" s="11">
        <f t="shared" si="20"/>
        <v>2061.4500000000003</v>
      </c>
      <c r="H229" s="11">
        <f t="shared" si="21"/>
        <v>32.660833333333329</v>
      </c>
      <c r="I229" s="11">
        <f t="shared" si="22"/>
        <v>13.573333333333334</v>
      </c>
      <c r="J229" s="11">
        <f t="shared" si="23"/>
        <v>11.452500000000002</v>
      </c>
    </row>
    <row r="230" spans="1:10" x14ac:dyDescent="0.2">
      <c r="A230" s="1">
        <v>5139</v>
      </c>
      <c r="B230" s="3" t="s">
        <v>228</v>
      </c>
      <c r="C230" s="14">
        <v>7767</v>
      </c>
      <c r="D230" s="8">
        <v>0.95</v>
      </c>
      <c r="E230" s="11">
        <f t="shared" si="18"/>
        <v>7378.65</v>
      </c>
      <c r="F230" s="11">
        <f t="shared" si="19"/>
        <v>2485.44</v>
      </c>
      <c r="G230" s="11">
        <f t="shared" si="20"/>
        <v>2097.09</v>
      </c>
      <c r="H230" s="11">
        <f t="shared" si="21"/>
        <v>40.9925</v>
      </c>
      <c r="I230" s="11">
        <f t="shared" si="22"/>
        <v>13.808</v>
      </c>
      <c r="J230" s="11">
        <f t="shared" si="23"/>
        <v>11.650500000000001</v>
      </c>
    </row>
    <row r="231" spans="1:10" x14ac:dyDescent="0.2">
      <c r="A231" s="1">
        <v>5160</v>
      </c>
      <c r="B231" s="3" t="s">
        <v>229</v>
      </c>
      <c r="C231" s="14">
        <v>7635</v>
      </c>
      <c r="D231" s="8">
        <v>0.84</v>
      </c>
      <c r="E231" s="11">
        <f t="shared" si="18"/>
        <v>6413.4</v>
      </c>
      <c r="F231" s="11">
        <f t="shared" si="19"/>
        <v>2443.2000000000003</v>
      </c>
      <c r="G231" s="11">
        <f t="shared" si="20"/>
        <v>2061.4500000000003</v>
      </c>
      <c r="H231" s="11">
        <f t="shared" si="21"/>
        <v>35.629999999999995</v>
      </c>
      <c r="I231" s="11">
        <f t="shared" si="22"/>
        <v>13.573333333333334</v>
      </c>
      <c r="J231" s="11">
        <f t="shared" si="23"/>
        <v>11.452500000000002</v>
      </c>
    </row>
    <row r="232" spans="1:10" x14ac:dyDescent="0.2">
      <c r="A232" s="1">
        <v>5163</v>
      </c>
      <c r="B232" s="3" t="s">
        <v>230</v>
      </c>
      <c r="C232" s="14">
        <v>7635</v>
      </c>
      <c r="D232" s="8">
        <v>0.93</v>
      </c>
      <c r="E232" s="11">
        <f t="shared" si="18"/>
        <v>7100.55</v>
      </c>
      <c r="F232" s="11">
        <f t="shared" si="19"/>
        <v>2443.2000000000003</v>
      </c>
      <c r="G232" s="11">
        <f t="shared" si="20"/>
        <v>2061.4500000000003</v>
      </c>
      <c r="H232" s="11">
        <f t="shared" si="21"/>
        <v>39.447499999999998</v>
      </c>
      <c r="I232" s="11">
        <f t="shared" si="22"/>
        <v>13.573333333333334</v>
      </c>
      <c r="J232" s="11">
        <f t="shared" si="23"/>
        <v>11.452500000000002</v>
      </c>
    </row>
    <row r="233" spans="1:10" x14ac:dyDescent="0.2">
      <c r="A233" s="1">
        <v>5166</v>
      </c>
      <c r="B233" s="3" t="s">
        <v>231</v>
      </c>
      <c r="C233" s="14">
        <v>7635</v>
      </c>
      <c r="D233" s="8">
        <v>0.87</v>
      </c>
      <c r="E233" s="11">
        <f t="shared" si="18"/>
        <v>6642.45</v>
      </c>
      <c r="F233" s="11">
        <f t="shared" si="19"/>
        <v>2443.2000000000003</v>
      </c>
      <c r="G233" s="11">
        <f t="shared" si="20"/>
        <v>2061.4500000000003</v>
      </c>
      <c r="H233" s="11">
        <f t="shared" si="21"/>
        <v>36.902499999999996</v>
      </c>
      <c r="I233" s="11">
        <f t="shared" si="22"/>
        <v>13.573333333333334</v>
      </c>
      <c r="J233" s="11">
        <f t="shared" si="23"/>
        <v>11.452500000000002</v>
      </c>
    </row>
    <row r="234" spans="1:10" x14ac:dyDescent="0.2">
      <c r="A234" s="1">
        <v>5184</v>
      </c>
      <c r="B234" s="3" t="s">
        <v>232</v>
      </c>
      <c r="C234" s="14">
        <v>7635</v>
      </c>
      <c r="D234" s="8">
        <v>0.77</v>
      </c>
      <c r="E234" s="11">
        <f t="shared" si="18"/>
        <v>5878.95</v>
      </c>
      <c r="F234" s="11">
        <f t="shared" si="19"/>
        <v>2443.2000000000003</v>
      </c>
      <c r="G234" s="11">
        <f t="shared" si="20"/>
        <v>2061.4500000000003</v>
      </c>
      <c r="H234" s="11">
        <f t="shared" si="21"/>
        <v>32.660833333333329</v>
      </c>
      <c r="I234" s="11">
        <f t="shared" si="22"/>
        <v>13.573333333333334</v>
      </c>
      <c r="J234" s="11">
        <f t="shared" si="23"/>
        <v>11.452500000000002</v>
      </c>
    </row>
    <row r="235" spans="1:10" x14ac:dyDescent="0.2">
      <c r="A235" s="1">
        <v>5250</v>
      </c>
      <c r="B235" s="3" t="s">
        <v>233</v>
      </c>
      <c r="C235" s="14">
        <v>7733</v>
      </c>
      <c r="D235" s="8">
        <v>0.84</v>
      </c>
      <c r="E235" s="11">
        <f t="shared" si="18"/>
        <v>6495.7199999999993</v>
      </c>
      <c r="F235" s="11">
        <f t="shared" si="19"/>
        <v>2474.56</v>
      </c>
      <c r="G235" s="11">
        <f t="shared" si="20"/>
        <v>2087.9100000000003</v>
      </c>
      <c r="H235" s="11">
        <f t="shared" si="21"/>
        <v>36.087333333333326</v>
      </c>
      <c r="I235" s="11">
        <f t="shared" si="22"/>
        <v>13.747555555555556</v>
      </c>
      <c r="J235" s="11">
        <f t="shared" si="23"/>
        <v>11.599500000000003</v>
      </c>
    </row>
    <row r="236" spans="1:10" x14ac:dyDescent="0.2">
      <c r="A236" s="1">
        <v>5256</v>
      </c>
      <c r="B236" s="3" t="s">
        <v>234</v>
      </c>
      <c r="C236" s="14">
        <v>7635</v>
      </c>
      <c r="D236" s="8">
        <v>0.79</v>
      </c>
      <c r="E236" s="11">
        <f t="shared" si="18"/>
        <v>6031.6500000000005</v>
      </c>
      <c r="F236" s="11">
        <f t="shared" si="19"/>
        <v>2443.2000000000003</v>
      </c>
      <c r="G236" s="11">
        <f t="shared" si="20"/>
        <v>2061.4500000000003</v>
      </c>
      <c r="H236" s="11">
        <f t="shared" si="21"/>
        <v>33.509166666666673</v>
      </c>
      <c r="I236" s="11">
        <f t="shared" si="22"/>
        <v>13.573333333333334</v>
      </c>
      <c r="J236" s="11">
        <f t="shared" si="23"/>
        <v>11.452500000000002</v>
      </c>
    </row>
    <row r="237" spans="1:10" x14ac:dyDescent="0.2">
      <c r="A237" s="1">
        <v>5283</v>
      </c>
      <c r="B237" s="3" t="s">
        <v>235</v>
      </c>
      <c r="C237" s="14">
        <v>7735</v>
      </c>
      <c r="D237" s="8">
        <v>0.92</v>
      </c>
      <c r="E237" s="11">
        <f t="shared" si="18"/>
        <v>7116.2000000000007</v>
      </c>
      <c r="F237" s="11">
        <f t="shared" si="19"/>
        <v>2475.2000000000003</v>
      </c>
      <c r="G237" s="11">
        <f t="shared" si="20"/>
        <v>2088.4500000000003</v>
      </c>
      <c r="H237" s="11">
        <f t="shared" si="21"/>
        <v>39.534444444444446</v>
      </c>
      <c r="I237" s="11">
        <f t="shared" si="22"/>
        <v>13.751111111111113</v>
      </c>
      <c r="J237" s="11">
        <f t="shared" si="23"/>
        <v>11.602500000000001</v>
      </c>
    </row>
    <row r="238" spans="1:10" x14ac:dyDescent="0.2">
      <c r="A238" s="1">
        <v>5310</v>
      </c>
      <c r="B238" s="3" t="s">
        <v>236</v>
      </c>
      <c r="C238" s="14">
        <v>7635</v>
      </c>
      <c r="D238" s="8">
        <v>0.88</v>
      </c>
      <c r="E238" s="11">
        <f t="shared" si="18"/>
        <v>6718.8</v>
      </c>
      <c r="F238" s="11">
        <f t="shared" si="19"/>
        <v>2443.2000000000003</v>
      </c>
      <c r="G238" s="11">
        <f t="shared" si="20"/>
        <v>2061.4500000000003</v>
      </c>
      <c r="H238" s="11">
        <f t="shared" si="21"/>
        <v>37.326666666666668</v>
      </c>
      <c r="I238" s="11">
        <f t="shared" si="22"/>
        <v>13.573333333333334</v>
      </c>
      <c r="J238" s="11">
        <f t="shared" si="23"/>
        <v>11.452500000000002</v>
      </c>
    </row>
    <row r="239" spans="1:10" x14ac:dyDescent="0.2">
      <c r="A239" s="1">
        <v>5463</v>
      </c>
      <c r="B239" s="3" t="s">
        <v>237</v>
      </c>
      <c r="C239" s="14">
        <v>7635</v>
      </c>
      <c r="D239" s="8">
        <v>0.91</v>
      </c>
      <c r="E239" s="11">
        <f t="shared" si="18"/>
        <v>6947.85</v>
      </c>
      <c r="F239" s="11">
        <f t="shared" si="19"/>
        <v>2443.2000000000003</v>
      </c>
      <c r="G239" s="11">
        <f t="shared" si="20"/>
        <v>2061.4500000000003</v>
      </c>
      <c r="H239" s="11">
        <f t="shared" si="21"/>
        <v>38.599166666666669</v>
      </c>
      <c r="I239" s="11">
        <f t="shared" si="22"/>
        <v>13.573333333333334</v>
      </c>
      <c r="J239" s="11">
        <f t="shared" si="23"/>
        <v>11.452500000000002</v>
      </c>
    </row>
    <row r="240" spans="1:10" x14ac:dyDescent="0.2">
      <c r="A240" s="1">
        <v>5486</v>
      </c>
      <c r="B240" s="3" t="s">
        <v>238</v>
      </c>
      <c r="C240" s="14">
        <v>7635</v>
      </c>
      <c r="D240" s="8">
        <v>1</v>
      </c>
      <c r="E240" s="11">
        <f t="shared" si="18"/>
        <v>7635</v>
      </c>
      <c r="F240" s="11">
        <f t="shared" si="19"/>
        <v>2443.2000000000003</v>
      </c>
      <c r="G240" s="11">
        <f t="shared" si="20"/>
        <v>2061.4500000000003</v>
      </c>
      <c r="H240" s="11">
        <f t="shared" si="21"/>
        <v>42.416666666666664</v>
      </c>
      <c r="I240" s="11">
        <f t="shared" si="22"/>
        <v>13.573333333333334</v>
      </c>
      <c r="J240" s="11">
        <f t="shared" si="23"/>
        <v>11.452500000000002</v>
      </c>
    </row>
    <row r="241" spans="1:10" x14ac:dyDescent="0.2">
      <c r="A241" s="1">
        <v>5508</v>
      </c>
      <c r="B241" s="3" t="s">
        <v>239</v>
      </c>
      <c r="C241" s="14">
        <v>7635</v>
      </c>
      <c r="D241" s="8">
        <v>0.96</v>
      </c>
      <c r="E241" s="11">
        <f t="shared" si="18"/>
        <v>7329.5999999999995</v>
      </c>
      <c r="F241" s="11">
        <f t="shared" si="19"/>
        <v>2443.2000000000003</v>
      </c>
      <c r="G241" s="11">
        <f t="shared" si="20"/>
        <v>2061.4500000000003</v>
      </c>
      <c r="H241" s="11">
        <f t="shared" si="21"/>
        <v>40.72</v>
      </c>
      <c r="I241" s="11">
        <f t="shared" si="22"/>
        <v>13.573333333333334</v>
      </c>
      <c r="J241" s="11">
        <f t="shared" si="23"/>
        <v>11.452500000000002</v>
      </c>
    </row>
    <row r="242" spans="1:10" x14ac:dyDescent="0.2">
      <c r="A242" s="1">
        <v>5510</v>
      </c>
      <c r="B242" s="3" t="s">
        <v>240</v>
      </c>
      <c r="C242" s="14">
        <v>7635</v>
      </c>
      <c r="D242" s="8">
        <v>0.91</v>
      </c>
      <c r="E242" s="11">
        <f t="shared" si="18"/>
        <v>6947.85</v>
      </c>
      <c r="F242" s="11">
        <f t="shared" si="19"/>
        <v>2443.2000000000003</v>
      </c>
      <c r="G242" s="11">
        <f t="shared" si="20"/>
        <v>2061.4500000000003</v>
      </c>
      <c r="H242" s="11">
        <f t="shared" si="21"/>
        <v>38.599166666666669</v>
      </c>
      <c r="I242" s="11">
        <f t="shared" si="22"/>
        <v>13.573333333333334</v>
      </c>
      <c r="J242" s="11">
        <f t="shared" si="23"/>
        <v>11.452500000000002</v>
      </c>
    </row>
    <row r="243" spans="1:10" x14ac:dyDescent="0.2">
      <c r="A243" s="1">
        <v>5607</v>
      </c>
      <c r="B243" s="3" t="s">
        <v>241</v>
      </c>
      <c r="C243" s="14">
        <v>7641</v>
      </c>
      <c r="D243" s="8">
        <v>0.96</v>
      </c>
      <c r="E243" s="11">
        <f t="shared" si="18"/>
        <v>7335.36</v>
      </c>
      <c r="F243" s="11">
        <f t="shared" si="19"/>
        <v>2445.12</v>
      </c>
      <c r="G243" s="11">
        <f t="shared" si="20"/>
        <v>2063.0700000000002</v>
      </c>
      <c r="H243" s="11">
        <f t="shared" si="21"/>
        <v>40.751999999999995</v>
      </c>
      <c r="I243" s="11">
        <f t="shared" si="22"/>
        <v>13.584</v>
      </c>
      <c r="J243" s="11">
        <f t="shared" si="23"/>
        <v>11.461500000000001</v>
      </c>
    </row>
    <row r="244" spans="1:10" x14ac:dyDescent="0.2">
      <c r="A244" s="1">
        <v>5643</v>
      </c>
      <c r="B244" s="3" t="s">
        <v>242</v>
      </c>
      <c r="C244" s="14">
        <v>7635</v>
      </c>
      <c r="D244" s="8">
        <v>0.93</v>
      </c>
      <c r="E244" s="11">
        <f t="shared" si="18"/>
        <v>7100.55</v>
      </c>
      <c r="F244" s="11">
        <f t="shared" si="19"/>
        <v>2443.2000000000003</v>
      </c>
      <c r="G244" s="11">
        <f t="shared" si="20"/>
        <v>2061.4500000000003</v>
      </c>
      <c r="H244" s="11">
        <f t="shared" si="21"/>
        <v>39.447499999999998</v>
      </c>
      <c r="I244" s="11">
        <f t="shared" si="22"/>
        <v>13.573333333333334</v>
      </c>
      <c r="J244" s="11">
        <f t="shared" si="23"/>
        <v>11.452500000000002</v>
      </c>
    </row>
    <row r="245" spans="1:10" x14ac:dyDescent="0.2">
      <c r="A245" s="1">
        <v>5697</v>
      </c>
      <c r="B245" s="3" t="s">
        <v>243</v>
      </c>
      <c r="C245" s="14">
        <v>7635</v>
      </c>
      <c r="D245" s="8">
        <v>0.83</v>
      </c>
      <c r="E245" s="11">
        <f t="shared" si="18"/>
        <v>6337.0499999999993</v>
      </c>
      <c r="F245" s="11">
        <f t="shared" si="19"/>
        <v>2443.2000000000003</v>
      </c>
      <c r="G245" s="11">
        <f t="shared" si="20"/>
        <v>2061.4500000000003</v>
      </c>
      <c r="H245" s="11">
        <f t="shared" si="21"/>
        <v>35.205833333333331</v>
      </c>
      <c r="I245" s="11">
        <f t="shared" si="22"/>
        <v>13.573333333333334</v>
      </c>
      <c r="J245" s="11">
        <f t="shared" si="23"/>
        <v>11.452500000000002</v>
      </c>
    </row>
    <row r="246" spans="1:10" x14ac:dyDescent="0.2">
      <c r="A246" s="1">
        <v>5724</v>
      </c>
      <c r="B246" s="3" t="s">
        <v>244</v>
      </c>
      <c r="C246" s="14">
        <v>7635</v>
      </c>
      <c r="D246" s="8">
        <v>0.99</v>
      </c>
      <c r="E246" s="11">
        <f t="shared" si="18"/>
        <v>7558.65</v>
      </c>
      <c r="F246" s="11">
        <f t="shared" si="19"/>
        <v>2443.2000000000003</v>
      </c>
      <c r="G246" s="11">
        <f t="shared" si="20"/>
        <v>2061.4500000000003</v>
      </c>
      <c r="H246" s="11">
        <f t="shared" si="21"/>
        <v>41.9925</v>
      </c>
      <c r="I246" s="11">
        <f t="shared" si="22"/>
        <v>13.573333333333334</v>
      </c>
      <c r="J246" s="11">
        <f t="shared" si="23"/>
        <v>11.452500000000002</v>
      </c>
    </row>
    <row r="247" spans="1:10" x14ac:dyDescent="0.2">
      <c r="A247" s="1">
        <v>5751</v>
      </c>
      <c r="B247" s="3" t="s">
        <v>245</v>
      </c>
      <c r="C247" s="14">
        <v>7635</v>
      </c>
      <c r="D247" s="8">
        <v>0.96</v>
      </c>
      <c r="E247" s="11">
        <f t="shared" si="18"/>
        <v>7329.5999999999995</v>
      </c>
      <c r="F247" s="11">
        <f t="shared" si="19"/>
        <v>2443.2000000000003</v>
      </c>
      <c r="G247" s="11">
        <f t="shared" si="20"/>
        <v>2061.4500000000003</v>
      </c>
      <c r="H247" s="11">
        <f t="shared" si="21"/>
        <v>40.72</v>
      </c>
      <c r="I247" s="11">
        <f t="shared" si="22"/>
        <v>13.573333333333334</v>
      </c>
      <c r="J247" s="11">
        <f t="shared" si="23"/>
        <v>11.452500000000002</v>
      </c>
    </row>
    <row r="248" spans="1:10" x14ac:dyDescent="0.2">
      <c r="A248" s="1">
        <v>5805</v>
      </c>
      <c r="B248" s="3" t="s">
        <v>246</v>
      </c>
      <c r="C248" s="14">
        <v>7668</v>
      </c>
      <c r="D248" s="8">
        <v>0.84</v>
      </c>
      <c r="E248" s="11">
        <f t="shared" si="18"/>
        <v>6441.12</v>
      </c>
      <c r="F248" s="11">
        <f t="shared" si="19"/>
        <v>2453.7600000000002</v>
      </c>
      <c r="G248" s="11">
        <f t="shared" si="20"/>
        <v>2070.36</v>
      </c>
      <c r="H248" s="11">
        <f t="shared" si="21"/>
        <v>35.783999999999999</v>
      </c>
      <c r="I248" s="11">
        <f t="shared" si="22"/>
        <v>13.632000000000001</v>
      </c>
      <c r="J248" s="11">
        <f t="shared" si="23"/>
        <v>11.502000000000001</v>
      </c>
    </row>
    <row r="249" spans="1:10" x14ac:dyDescent="0.2">
      <c r="A249" s="1">
        <v>5823</v>
      </c>
      <c r="B249" s="3" t="s">
        <v>247</v>
      </c>
      <c r="C249" s="14">
        <v>7667</v>
      </c>
      <c r="D249" s="8">
        <v>0.95</v>
      </c>
      <c r="E249" s="11">
        <f t="shared" si="18"/>
        <v>7283.65</v>
      </c>
      <c r="F249" s="11">
        <f t="shared" si="19"/>
        <v>2453.44</v>
      </c>
      <c r="G249" s="11">
        <f t="shared" si="20"/>
        <v>2070.09</v>
      </c>
      <c r="H249" s="11">
        <f t="shared" si="21"/>
        <v>40.464722222222221</v>
      </c>
      <c r="I249" s="11">
        <f t="shared" si="22"/>
        <v>13.630222222222223</v>
      </c>
      <c r="J249" s="11">
        <f t="shared" si="23"/>
        <v>11.500500000000001</v>
      </c>
    </row>
    <row r="250" spans="1:10" x14ac:dyDescent="0.2">
      <c r="A250" s="1">
        <v>5832</v>
      </c>
      <c r="B250" s="3" t="s">
        <v>248</v>
      </c>
      <c r="C250" s="14">
        <v>7635</v>
      </c>
      <c r="D250" s="8">
        <v>0.85</v>
      </c>
      <c r="E250" s="11">
        <f t="shared" si="18"/>
        <v>6489.75</v>
      </c>
      <c r="F250" s="11">
        <f t="shared" si="19"/>
        <v>2443.2000000000003</v>
      </c>
      <c r="G250" s="11">
        <f t="shared" si="20"/>
        <v>2061.4500000000003</v>
      </c>
      <c r="H250" s="11">
        <f t="shared" si="21"/>
        <v>36.054166666666667</v>
      </c>
      <c r="I250" s="11">
        <f t="shared" si="22"/>
        <v>13.573333333333334</v>
      </c>
      <c r="J250" s="11">
        <f t="shared" si="23"/>
        <v>11.452500000000002</v>
      </c>
    </row>
    <row r="251" spans="1:10" x14ac:dyDescent="0.2">
      <c r="A251" s="1">
        <v>5877</v>
      </c>
      <c r="B251" s="3" t="s">
        <v>249</v>
      </c>
      <c r="C251" s="14">
        <v>7635</v>
      </c>
      <c r="D251" s="8">
        <v>0.86</v>
      </c>
      <c r="E251" s="11">
        <f t="shared" si="18"/>
        <v>6566.0999999999995</v>
      </c>
      <c r="F251" s="11">
        <f t="shared" si="19"/>
        <v>2443.2000000000003</v>
      </c>
      <c r="G251" s="11">
        <f t="shared" si="20"/>
        <v>2061.4500000000003</v>
      </c>
      <c r="H251" s="11">
        <f t="shared" si="21"/>
        <v>36.478333333333332</v>
      </c>
      <c r="I251" s="11">
        <f t="shared" si="22"/>
        <v>13.573333333333334</v>
      </c>
      <c r="J251" s="11">
        <f t="shared" si="23"/>
        <v>11.452500000000002</v>
      </c>
    </row>
    <row r="252" spans="1:10" x14ac:dyDescent="0.2">
      <c r="A252" s="1">
        <v>5895</v>
      </c>
      <c r="B252" s="3" t="s">
        <v>250</v>
      </c>
      <c r="C252" s="14">
        <v>7635</v>
      </c>
      <c r="D252" s="8">
        <v>0.88</v>
      </c>
      <c r="E252" s="11">
        <f t="shared" si="18"/>
        <v>6718.8</v>
      </c>
      <c r="F252" s="11">
        <f t="shared" si="19"/>
        <v>2443.2000000000003</v>
      </c>
      <c r="G252" s="11">
        <f t="shared" si="20"/>
        <v>2061.4500000000003</v>
      </c>
      <c r="H252" s="11">
        <f t="shared" si="21"/>
        <v>37.326666666666668</v>
      </c>
      <c r="I252" s="11">
        <f t="shared" si="22"/>
        <v>13.573333333333334</v>
      </c>
      <c r="J252" s="11">
        <f t="shared" si="23"/>
        <v>11.452500000000002</v>
      </c>
    </row>
    <row r="253" spans="1:10" x14ac:dyDescent="0.2">
      <c r="A253" s="1">
        <v>5922</v>
      </c>
      <c r="B253" s="3" t="s">
        <v>251</v>
      </c>
      <c r="C253" s="14">
        <v>7656</v>
      </c>
      <c r="D253" s="8">
        <v>0.94</v>
      </c>
      <c r="E253" s="11">
        <f t="shared" si="18"/>
        <v>7196.6399999999994</v>
      </c>
      <c r="F253" s="11">
        <f t="shared" si="19"/>
        <v>2449.92</v>
      </c>
      <c r="G253" s="11">
        <f t="shared" si="20"/>
        <v>2067.1200000000003</v>
      </c>
      <c r="H253" s="11">
        <f t="shared" si="21"/>
        <v>39.981333333333332</v>
      </c>
      <c r="I253" s="11">
        <f t="shared" si="22"/>
        <v>13.610666666666667</v>
      </c>
      <c r="J253" s="11">
        <f t="shared" si="23"/>
        <v>11.484000000000002</v>
      </c>
    </row>
    <row r="254" spans="1:10" x14ac:dyDescent="0.2">
      <c r="A254" s="1">
        <v>5949</v>
      </c>
      <c r="B254" s="3" t="s">
        <v>252</v>
      </c>
      <c r="C254" s="14">
        <v>7635</v>
      </c>
      <c r="D254" s="8">
        <v>0.87</v>
      </c>
      <c r="E254" s="11">
        <f t="shared" si="18"/>
        <v>6642.45</v>
      </c>
      <c r="F254" s="11">
        <f t="shared" si="19"/>
        <v>2443.2000000000003</v>
      </c>
      <c r="G254" s="11">
        <f t="shared" si="20"/>
        <v>2061.4500000000003</v>
      </c>
      <c r="H254" s="11">
        <f t="shared" si="21"/>
        <v>36.902499999999996</v>
      </c>
      <c r="I254" s="11">
        <f t="shared" si="22"/>
        <v>13.573333333333334</v>
      </c>
      <c r="J254" s="11">
        <f t="shared" si="23"/>
        <v>11.452500000000002</v>
      </c>
    </row>
    <row r="255" spans="1:10" x14ac:dyDescent="0.2">
      <c r="A255" s="1">
        <v>5976</v>
      </c>
      <c r="B255" s="3" t="s">
        <v>253</v>
      </c>
      <c r="C255" s="14">
        <v>7635</v>
      </c>
      <c r="D255" s="8">
        <v>0.88</v>
      </c>
      <c r="E255" s="11">
        <f t="shared" si="18"/>
        <v>6718.8</v>
      </c>
      <c r="F255" s="11">
        <f t="shared" si="19"/>
        <v>2443.2000000000003</v>
      </c>
      <c r="G255" s="11">
        <f t="shared" si="20"/>
        <v>2061.4500000000003</v>
      </c>
      <c r="H255" s="11">
        <f t="shared" si="21"/>
        <v>37.326666666666668</v>
      </c>
      <c r="I255" s="11">
        <f t="shared" si="22"/>
        <v>13.573333333333334</v>
      </c>
      <c r="J255" s="11">
        <f t="shared" si="23"/>
        <v>11.452500000000002</v>
      </c>
    </row>
    <row r="256" spans="1:10" x14ac:dyDescent="0.2">
      <c r="A256" s="1">
        <v>5994</v>
      </c>
      <c r="B256" s="3" t="s">
        <v>254</v>
      </c>
      <c r="C256" s="14">
        <v>7635</v>
      </c>
      <c r="D256" s="8">
        <v>0.8</v>
      </c>
      <c r="E256" s="11">
        <f t="shared" si="18"/>
        <v>6108</v>
      </c>
      <c r="F256" s="11">
        <f t="shared" si="19"/>
        <v>2443.2000000000003</v>
      </c>
      <c r="G256" s="11">
        <f t="shared" si="20"/>
        <v>2061.4500000000003</v>
      </c>
      <c r="H256" s="11">
        <f t="shared" si="21"/>
        <v>33.93333333333333</v>
      </c>
      <c r="I256" s="11">
        <f t="shared" si="22"/>
        <v>13.573333333333334</v>
      </c>
      <c r="J256" s="11">
        <f t="shared" si="23"/>
        <v>11.452500000000002</v>
      </c>
    </row>
    <row r="257" spans="1:10" x14ac:dyDescent="0.2">
      <c r="A257" s="1">
        <v>6003</v>
      </c>
      <c r="B257" s="3" t="s">
        <v>255</v>
      </c>
      <c r="C257" s="14">
        <v>7635</v>
      </c>
      <c r="D257" s="8">
        <v>0.84</v>
      </c>
      <c r="E257" s="11">
        <f t="shared" si="18"/>
        <v>6413.4</v>
      </c>
      <c r="F257" s="11">
        <f t="shared" si="19"/>
        <v>2443.2000000000003</v>
      </c>
      <c r="G257" s="11">
        <f t="shared" si="20"/>
        <v>2061.4500000000003</v>
      </c>
      <c r="H257" s="11">
        <f t="shared" si="21"/>
        <v>35.629999999999995</v>
      </c>
      <c r="I257" s="11">
        <f t="shared" si="22"/>
        <v>13.573333333333334</v>
      </c>
      <c r="J257" s="11">
        <f t="shared" si="23"/>
        <v>11.452500000000002</v>
      </c>
    </row>
    <row r="258" spans="1:10" x14ac:dyDescent="0.2">
      <c r="A258" s="1">
        <v>6012</v>
      </c>
      <c r="B258" s="3" t="s">
        <v>256</v>
      </c>
      <c r="C258" s="14">
        <v>7635</v>
      </c>
      <c r="D258" s="8">
        <v>0.87</v>
      </c>
      <c r="E258" s="11">
        <f t="shared" si="18"/>
        <v>6642.45</v>
      </c>
      <c r="F258" s="11">
        <f t="shared" si="19"/>
        <v>2443.2000000000003</v>
      </c>
      <c r="G258" s="11">
        <f t="shared" si="20"/>
        <v>2061.4500000000003</v>
      </c>
      <c r="H258" s="11">
        <f t="shared" si="21"/>
        <v>36.902499999999996</v>
      </c>
      <c r="I258" s="11">
        <f t="shared" si="22"/>
        <v>13.573333333333334</v>
      </c>
      <c r="J258" s="11">
        <f t="shared" si="23"/>
        <v>11.452500000000002</v>
      </c>
    </row>
    <row r="259" spans="1:10" x14ac:dyDescent="0.2">
      <c r="A259" s="1">
        <v>6030</v>
      </c>
      <c r="B259" s="3" t="s">
        <v>257</v>
      </c>
      <c r="C259" s="14">
        <v>7635</v>
      </c>
      <c r="D259" s="8">
        <v>0.93</v>
      </c>
      <c r="E259" s="11">
        <f t="shared" ref="E259:E322" si="24">C259*D259</f>
        <v>7100.55</v>
      </c>
      <c r="F259" s="11">
        <f t="shared" ref="F259:F322" si="25">C259*0.32</f>
        <v>2443.2000000000003</v>
      </c>
      <c r="G259" s="11">
        <f t="shared" ref="G259:G322" si="26">C259*0.27</f>
        <v>2061.4500000000003</v>
      </c>
      <c r="H259" s="11">
        <f t="shared" ref="H259:H322" si="27">E259/180</f>
        <v>39.447499999999998</v>
      </c>
      <c r="I259" s="11">
        <f t="shared" ref="I259:I322" si="28">F259/180</f>
        <v>13.573333333333334</v>
      </c>
      <c r="J259" s="11">
        <f t="shared" ref="J259:J322" si="29">G259/180</f>
        <v>11.452500000000002</v>
      </c>
    </row>
    <row r="260" spans="1:10" x14ac:dyDescent="0.2">
      <c r="A260" s="1">
        <v>6035</v>
      </c>
      <c r="B260" s="3" t="s">
        <v>258</v>
      </c>
      <c r="C260" s="14">
        <v>7635</v>
      </c>
      <c r="D260" s="8">
        <v>0.95</v>
      </c>
      <c r="E260" s="11">
        <f t="shared" si="24"/>
        <v>7253.25</v>
      </c>
      <c r="F260" s="11">
        <f t="shared" si="25"/>
        <v>2443.2000000000003</v>
      </c>
      <c r="G260" s="11">
        <f t="shared" si="26"/>
        <v>2061.4500000000003</v>
      </c>
      <c r="H260" s="11">
        <f t="shared" si="27"/>
        <v>40.295833333333334</v>
      </c>
      <c r="I260" s="11">
        <f t="shared" si="28"/>
        <v>13.573333333333334</v>
      </c>
      <c r="J260" s="11">
        <f t="shared" si="29"/>
        <v>11.452500000000002</v>
      </c>
    </row>
    <row r="261" spans="1:10" x14ac:dyDescent="0.2">
      <c r="A261" s="1">
        <v>6039</v>
      </c>
      <c r="B261" s="3" t="s">
        <v>259</v>
      </c>
      <c r="C261" s="14">
        <v>7635</v>
      </c>
      <c r="D261" s="8">
        <v>0.79</v>
      </c>
      <c r="E261" s="11">
        <f t="shared" si="24"/>
        <v>6031.6500000000005</v>
      </c>
      <c r="F261" s="11">
        <f t="shared" si="25"/>
        <v>2443.2000000000003</v>
      </c>
      <c r="G261" s="11">
        <f t="shared" si="26"/>
        <v>2061.4500000000003</v>
      </c>
      <c r="H261" s="11">
        <f t="shared" si="27"/>
        <v>33.509166666666673</v>
      </c>
      <c r="I261" s="11">
        <f t="shared" si="28"/>
        <v>13.573333333333334</v>
      </c>
      <c r="J261" s="11">
        <f t="shared" si="29"/>
        <v>11.452500000000002</v>
      </c>
    </row>
    <row r="262" spans="1:10" x14ac:dyDescent="0.2">
      <c r="A262" s="1">
        <v>6091</v>
      </c>
      <c r="B262" s="3" t="s">
        <v>260</v>
      </c>
      <c r="C262" s="14">
        <v>7635</v>
      </c>
      <c r="D262" s="8">
        <v>0.91</v>
      </c>
      <c r="E262" s="11">
        <f t="shared" si="24"/>
        <v>6947.85</v>
      </c>
      <c r="F262" s="11">
        <f t="shared" si="25"/>
        <v>2443.2000000000003</v>
      </c>
      <c r="G262" s="11">
        <f t="shared" si="26"/>
        <v>2061.4500000000003</v>
      </c>
      <c r="H262" s="11">
        <f t="shared" si="27"/>
        <v>38.599166666666669</v>
      </c>
      <c r="I262" s="11">
        <f t="shared" si="28"/>
        <v>13.573333333333334</v>
      </c>
      <c r="J262" s="11">
        <f t="shared" si="29"/>
        <v>11.452500000000002</v>
      </c>
    </row>
    <row r="263" spans="1:10" x14ac:dyDescent="0.2">
      <c r="A263" s="1">
        <v>6093</v>
      </c>
      <c r="B263" s="3" t="s">
        <v>261</v>
      </c>
      <c r="C263" s="14">
        <v>7635</v>
      </c>
      <c r="D263" s="8">
        <v>0.82</v>
      </c>
      <c r="E263" s="11">
        <f t="shared" si="24"/>
        <v>6260.7</v>
      </c>
      <c r="F263" s="11">
        <f t="shared" si="25"/>
        <v>2443.2000000000003</v>
      </c>
      <c r="G263" s="11">
        <f t="shared" si="26"/>
        <v>2061.4500000000003</v>
      </c>
      <c r="H263" s="11">
        <f t="shared" si="27"/>
        <v>34.781666666666666</v>
      </c>
      <c r="I263" s="11">
        <f t="shared" si="28"/>
        <v>13.573333333333334</v>
      </c>
      <c r="J263" s="11">
        <f t="shared" si="29"/>
        <v>11.452500000000002</v>
      </c>
    </row>
    <row r="264" spans="1:10" x14ac:dyDescent="0.2">
      <c r="A264" s="1">
        <v>6094</v>
      </c>
      <c r="B264" s="3" t="s">
        <v>262</v>
      </c>
      <c r="C264" s="14">
        <v>7635</v>
      </c>
      <c r="D264" s="8">
        <v>0.82</v>
      </c>
      <c r="E264" s="11">
        <f t="shared" si="24"/>
        <v>6260.7</v>
      </c>
      <c r="F264" s="11">
        <f t="shared" si="25"/>
        <v>2443.2000000000003</v>
      </c>
      <c r="G264" s="11">
        <f t="shared" si="26"/>
        <v>2061.4500000000003</v>
      </c>
      <c r="H264" s="11">
        <f t="shared" si="27"/>
        <v>34.781666666666666</v>
      </c>
      <c r="I264" s="11">
        <f t="shared" si="28"/>
        <v>13.573333333333334</v>
      </c>
      <c r="J264" s="11">
        <f t="shared" si="29"/>
        <v>11.452500000000002</v>
      </c>
    </row>
    <row r="265" spans="1:10" x14ac:dyDescent="0.2">
      <c r="A265" s="1">
        <v>6095</v>
      </c>
      <c r="B265" s="3" t="s">
        <v>263</v>
      </c>
      <c r="C265" s="14">
        <v>7662</v>
      </c>
      <c r="D265" s="8">
        <v>0.91</v>
      </c>
      <c r="E265" s="11">
        <f t="shared" si="24"/>
        <v>6972.42</v>
      </c>
      <c r="F265" s="11">
        <f t="shared" si="25"/>
        <v>2451.84</v>
      </c>
      <c r="G265" s="11">
        <f t="shared" si="26"/>
        <v>2068.7400000000002</v>
      </c>
      <c r="H265" s="11">
        <f t="shared" si="27"/>
        <v>38.735666666666667</v>
      </c>
      <c r="I265" s="11">
        <f t="shared" si="28"/>
        <v>13.621333333333334</v>
      </c>
      <c r="J265" s="11">
        <f t="shared" si="29"/>
        <v>11.493000000000002</v>
      </c>
    </row>
    <row r="266" spans="1:10" x14ac:dyDescent="0.2">
      <c r="A266" s="1">
        <v>6096</v>
      </c>
      <c r="B266" s="3" t="s">
        <v>335</v>
      </c>
      <c r="C266" s="14">
        <v>7724</v>
      </c>
      <c r="D266" s="8">
        <v>0.86</v>
      </c>
      <c r="E266" s="11">
        <f t="shared" si="24"/>
        <v>6642.64</v>
      </c>
      <c r="F266" s="11">
        <f t="shared" si="25"/>
        <v>2471.6799999999998</v>
      </c>
      <c r="G266" s="11">
        <f t="shared" si="26"/>
        <v>2085.48</v>
      </c>
      <c r="H266" s="11">
        <f t="shared" si="27"/>
        <v>36.903555555555556</v>
      </c>
      <c r="I266" s="11">
        <f t="shared" si="28"/>
        <v>13.731555555555556</v>
      </c>
      <c r="J266" s="11">
        <f t="shared" si="29"/>
        <v>11.586</v>
      </c>
    </row>
    <row r="267" spans="1:10" x14ac:dyDescent="0.2">
      <c r="A267" s="1">
        <v>6097</v>
      </c>
      <c r="B267" s="3" t="s">
        <v>264</v>
      </c>
      <c r="C267" s="14">
        <v>7635</v>
      </c>
      <c r="D267" s="8">
        <v>0.97</v>
      </c>
      <c r="E267" s="11">
        <f t="shared" si="24"/>
        <v>7405.95</v>
      </c>
      <c r="F267" s="11">
        <f t="shared" si="25"/>
        <v>2443.2000000000003</v>
      </c>
      <c r="G267" s="11">
        <f t="shared" si="26"/>
        <v>2061.4500000000003</v>
      </c>
      <c r="H267" s="11">
        <f t="shared" si="27"/>
        <v>41.144166666666663</v>
      </c>
      <c r="I267" s="11">
        <f t="shared" si="28"/>
        <v>13.573333333333334</v>
      </c>
      <c r="J267" s="11">
        <f t="shared" si="29"/>
        <v>11.452500000000002</v>
      </c>
    </row>
    <row r="268" spans="1:10" x14ac:dyDescent="0.2">
      <c r="A268" s="1">
        <v>6098</v>
      </c>
      <c r="B268" s="3" t="s">
        <v>265</v>
      </c>
      <c r="C268" s="14">
        <v>7635</v>
      </c>
      <c r="D268" s="8">
        <v>0.85</v>
      </c>
      <c r="E268" s="11">
        <f t="shared" si="24"/>
        <v>6489.75</v>
      </c>
      <c r="F268" s="11">
        <f t="shared" si="25"/>
        <v>2443.2000000000003</v>
      </c>
      <c r="G268" s="11">
        <f t="shared" si="26"/>
        <v>2061.4500000000003</v>
      </c>
      <c r="H268" s="11">
        <f t="shared" si="27"/>
        <v>36.054166666666667</v>
      </c>
      <c r="I268" s="11">
        <f t="shared" si="28"/>
        <v>13.573333333333334</v>
      </c>
      <c r="J268" s="11">
        <f t="shared" si="29"/>
        <v>11.452500000000002</v>
      </c>
    </row>
    <row r="269" spans="1:10" x14ac:dyDescent="0.2">
      <c r="A269" s="1">
        <v>6099</v>
      </c>
      <c r="B269" s="3" t="s">
        <v>266</v>
      </c>
      <c r="C269" s="14">
        <v>7653</v>
      </c>
      <c r="D269" s="8">
        <v>0.92</v>
      </c>
      <c r="E269" s="11">
        <f t="shared" si="24"/>
        <v>7040.76</v>
      </c>
      <c r="F269" s="11">
        <f t="shared" si="25"/>
        <v>2448.96</v>
      </c>
      <c r="G269" s="11">
        <f t="shared" si="26"/>
        <v>2066.31</v>
      </c>
      <c r="H269" s="11">
        <f t="shared" si="27"/>
        <v>39.115333333333332</v>
      </c>
      <c r="I269" s="11">
        <f t="shared" si="28"/>
        <v>13.605333333333334</v>
      </c>
      <c r="J269" s="11">
        <f t="shared" si="29"/>
        <v>11.4795</v>
      </c>
    </row>
    <row r="270" spans="1:10" x14ac:dyDescent="0.2">
      <c r="A270" s="1">
        <v>6100</v>
      </c>
      <c r="B270" s="3" t="s">
        <v>267</v>
      </c>
      <c r="C270" s="14">
        <v>7635</v>
      </c>
      <c r="D270" s="8">
        <v>0.82</v>
      </c>
      <c r="E270" s="11">
        <f t="shared" si="24"/>
        <v>6260.7</v>
      </c>
      <c r="F270" s="11">
        <f t="shared" si="25"/>
        <v>2443.2000000000003</v>
      </c>
      <c r="G270" s="11">
        <f t="shared" si="26"/>
        <v>2061.4500000000003</v>
      </c>
      <c r="H270" s="11">
        <f t="shared" si="27"/>
        <v>34.781666666666666</v>
      </c>
      <c r="I270" s="11">
        <f t="shared" si="28"/>
        <v>13.573333333333334</v>
      </c>
      <c r="J270" s="11">
        <f t="shared" si="29"/>
        <v>11.452500000000002</v>
      </c>
    </row>
    <row r="271" spans="1:10" x14ac:dyDescent="0.2">
      <c r="A271" s="1">
        <v>6101</v>
      </c>
      <c r="B271" s="3" t="s">
        <v>268</v>
      </c>
      <c r="C271" s="14">
        <v>7635</v>
      </c>
      <c r="D271" s="8">
        <v>0.87</v>
      </c>
      <c r="E271" s="11">
        <f t="shared" si="24"/>
        <v>6642.45</v>
      </c>
      <c r="F271" s="11">
        <f t="shared" si="25"/>
        <v>2443.2000000000003</v>
      </c>
      <c r="G271" s="11">
        <f t="shared" si="26"/>
        <v>2061.4500000000003</v>
      </c>
      <c r="H271" s="11">
        <f t="shared" si="27"/>
        <v>36.902499999999996</v>
      </c>
      <c r="I271" s="11">
        <f t="shared" si="28"/>
        <v>13.573333333333334</v>
      </c>
      <c r="J271" s="11">
        <f t="shared" si="29"/>
        <v>11.452500000000002</v>
      </c>
    </row>
    <row r="272" spans="1:10" x14ac:dyDescent="0.2">
      <c r="A272" s="1">
        <v>6102</v>
      </c>
      <c r="B272" s="3" t="s">
        <v>269</v>
      </c>
      <c r="C272" s="14">
        <v>7635</v>
      </c>
      <c r="D272" s="8">
        <v>0.86</v>
      </c>
      <c r="E272" s="11">
        <f t="shared" si="24"/>
        <v>6566.0999999999995</v>
      </c>
      <c r="F272" s="11">
        <f t="shared" si="25"/>
        <v>2443.2000000000003</v>
      </c>
      <c r="G272" s="11">
        <f t="shared" si="26"/>
        <v>2061.4500000000003</v>
      </c>
      <c r="H272" s="11">
        <f t="shared" si="27"/>
        <v>36.478333333333332</v>
      </c>
      <c r="I272" s="11">
        <f t="shared" si="28"/>
        <v>13.573333333333334</v>
      </c>
      <c r="J272" s="11">
        <f t="shared" si="29"/>
        <v>11.452500000000002</v>
      </c>
    </row>
    <row r="273" spans="1:10" x14ac:dyDescent="0.2">
      <c r="A273" s="1">
        <v>6120</v>
      </c>
      <c r="B273" s="3" t="s">
        <v>270</v>
      </c>
      <c r="C273" s="14">
        <v>7635</v>
      </c>
      <c r="D273" s="8">
        <v>0.96</v>
      </c>
      <c r="E273" s="11">
        <f t="shared" si="24"/>
        <v>7329.5999999999995</v>
      </c>
      <c r="F273" s="11">
        <f t="shared" si="25"/>
        <v>2443.2000000000003</v>
      </c>
      <c r="G273" s="11">
        <f t="shared" si="26"/>
        <v>2061.4500000000003</v>
      </c>
      <c r="H273" s="11">
        <f t="shared" si="27"/>
        <v>40.72</v>
      </c>
      <c r="I273" s="11">
        <f t="shared" si="28"/>
        <v>13.573333333333334</v>
      </c>
      <c r="J273" s="11">
        <f t="shared" si="29"/>
        <v>11.452500000000002</v>
      </c>
    </row>
    <row r="274" spans="1:10" x14ac:dyDescent="0.2">
      <c r="A274" s="1">
        <v>6138</v>
      </c>
      <c r="B274" s="3" t="s">
        <v>271</v>
      </c>
      <c r="C274" s="14">
        <v>7642</v>
      </c>
      <c r="D274" s="8">
        <v>0.8</v>
      </c>
      <c r="E274" s="11">
        <f t="shared" si="24"/>
        <v>6113.6</v>
      </c>
      <c r="F274" s="11">
        <f t="shared" si="25"/>
        <v>2445.44</v>
      </c>
      <c r="G274" s="11">
        <f t="shared" si="26"/>
        <v>2063.34</v>
      </c>
      <c r="H274" s="11">
        <f t="shared" si="27"/>
        <v>33.964444444444446</v>
      </c>
      <c r="I274" s="11">
        <f t="shared" si="28"/>
        <v>13.585777777777778</v>
      </c>
      <c r="J274" s="11">
        <f t="shared" si="29"/>
        <v>11.463000000000001</v>
      </c>
    </row>
    <row r="275" spans="1:10" x14ac:dyDescent="0.2">
      <c r="A275" s="1">
        <v>6165</v>
      </c>
      <c r="B275" s="3" t="s">
        <v>272</v>
      </c>
      <c r="C275" s="14">
        <v>7635</v>
      </c>
      <c r="D275" s="8">
        <v>0.89</v>
      </c>
      <c r="E275" s="11">
        <f t="shared" si="24"/>
        <v>6795.1500000000005</v>
      </c>
      <c r="F275" s="11">
        <f t="shared" si="25"/>
        <v>2443.2000000000003</v>
      </c>
      <c r="G275" s="11">
        <f t="shared" si="26"/>
        <v>2061.4500000000003</v>
      </c>
      <c r="H275" s="11">
        <f t="shared" si="27"/>
        <v>37.75083333333334</v>
      </c>
      <c r="I275" s="11">
        <f t="shared" si="28"/>
        <v>13.573333333333334</v>
      </c>
      <c r="J275" s="11">
        <f t="shared" si="29"/>
        <v>11.452500000000002</v>
      </c>
    </row>
    <row r="276" spans="1:10" x14ac:dyDescent="0.2">
      <c r="A276" s="1">
        <v>6175</v>
      </c>
      <c r="B276" s="3" t="s">
        <v>273</v>
      </c>
      <c r="C276" s="14">
        <v>7635</v>
      </c>
      <c r="D276" s="8">
        <v>0.83</v>
      </c>
      <c r="E276" s="11">
        <f t="shared" si="24"/>
        <v>6337.0499999999993</v>
      </c>
      <c r="F276" s="11">
        <f t="shared" si="25"/>
        <v>2443.2000000000003</v>
      </c>
      <c r="G276" s="11">
        <f t="shared" si="26"/>
        <v>2061.4500000000003</v>
      </c>
      <c r="H276" s="11">
        <f t="shared" si="27"/>
        <v>35.205833333333331</v>
      </c>
      <c r="I276" s="11">
        <f t="shared" si="28"/>
        <v>13.573333333333334</v>
      </c>
      <c r="J276" s="11">
        <f t="shared" si="29"/>
        <v>11.452500000000002</v>
      </c>
    </row>
    <row r="277" spans="1:10" x14ac:dyDescent="0.2">
      <c r="A277" s="1">
        <v>6219</v>
      </c>
      <c r="B277" s="3" t="s">
        <v>274</v>
      </c>
      <c r="C277" s="14">
        <v>7635</v>
      </c>
      <c r="D277" s="8">
        <v>0.87</v>
      </c>
      <c r="E277" s="11">
        <f t="shared" si="24"/>
        <v>6642.45</v>
      </c>
      <c r="F277" s="11">
        <f t="shared" si="25"/>
        <v>2443.2000000000003</v>
      </c>
      <c r="G277" s="11">
        <f t="shared" si="26"/>
        <v>2061.4500000000003</v>
      </c>
      <c r="H277" s="11">
        <f t="shared" si="27"/>
        <v>36.902499999999996</v>
      </c>
      <c r="I277" s="11">
        <f t="shared" si="28"/>
        <v>13.573333333333334</v>
      </c>
      <c r="J277" s="11">
        <f t="shared" si="29"/>
        <v>11.452500000000002</v>
      </c>
    </row>
    <row r="278" spans="1:10" x14ac:dyDescent="0.2">
      <c r="A278" s="1">
        <v>6246</v>
      </c>
      <c r="B278" s="3" t="s">
        <v>275</v>
      </c>
      <c r="C278" s="14">
        <v>7775</v>
      </c>
      <c r="D278" s="8">
        <v>0.88</v>
      </c>
      <c r="E278" s="11">
        <f t="shared" si="24"/>
        <v>6842</v>
      </c>
      <c r="F278" s="11">
        <f t="shared" si="25"/>
        <v>2488</v>
      </c>
      <c r="G278" s="11">
        <f t="shared" si="26"/>
        <v>2099.25</v>
      </c>
      <c r="H278" s="11">
        <f t="shared" si="27"/>
        <v>38.011111111111113</v>
      </c>
      <c r="I278" s="11">
        <f t="shared" si="28"/>
        <v>13.822222222222223</v>
      </c>
      <c r="J278" s="11">
        <f t="shared" si="29"/>
        <v>11.6625</v>
      </c>
    </row>
    <row r="279" spans="1:10" x14ac:dyDescent="0.2">
      <c r="A279" s="1">
        <v>6264</v>
      </c>
      <c r="B279" s="3" t="s">
        <v>276</v>
      </c>
      <c r="C279" s="14">
        <v>7666</v>
      </c>
      <c r="D279" s="8">
        <v>0.88</v>
      </c>
      <c r="E279" s="11">
        <f t="shared" si="24"/>
        <v>6746.08</v>
      </c>
      <c r="F279" s="11">
        <f t="shared" si="25"/>
        <v>2453.12</v>
      </c>
      <c r="G279" s="11">
        <f t="shared" si="26"/>
        <v>2069.8200000000002</v>
      </c>
      <c r="H279" s="11">
        <f t="shared" si="27"/>
        <v>37.478222222222222</v>
      </c>
      <c r="I279" s="11">
        <f t="shared" si="28"/>
        <v>13.628444444444444</v>
      </c>
      <c r="J279" s="11">
        <f t="shared" si="29"/>
        <v>11.499000000000001</v>
      </c>
    </row>
    <row r="280" spans="1:10" x14ac:dyDescent="0.2">
      <c r="A280" s="1">
        <v>6273</v>
      </c>
      <c r="B280" s="3" t="s">
        <v>277</v>
      </c>
      <c r="C280" s="14">
        <v>7635</v>
      </c>
      <c r="D280" s="8">
        <v>0.91</v>
      </c>
      <c r="E280" s="11">
        <f t="shared" si="24"/>
        <v>6947.85</v>
      </c>
      <c r="F280" s="11">
        <f t="shared" si="25"/>
        <v>2443.2000000000003</v>
      </c>
      <c r="G280" s="11">
        <f t="shared" si="26"/>
        <v>2061.4500000000003</v>
      </c>
      <c r="H280" s="11">
        <f t="shared" si="27"/>
        <v>38.599166666666669</v>
      </c>
      <c r="I280" s="11">
        <f t="shared" si="28"/>
        <v>13.573333333333334</v>
      </c>
      <c r="J280" s="11">
        <f t="shared" si="29"/>
        <v>11.452500000000002</v>
      </c>
    </row>
    <row r="281" spans="1:10" x14ac:dyDescent="0.2">
      <c r="A281" s="1">
        <v>6408</v>
      </c>
      <c r="B281" s="3" t="s">
        <v>278</v>
      </c>
      <c r="C281" s="14">
        <v>7651</v>
      </c>
      <c r="D281" s="8">
        <v>0.83</v>
      </c>
      <c r="E281" s="11">
        <f t="shared" si="24"/>
        <v>6350.33</v>
      </c>
      <c r="F281" s="11">
        <f t="shared" si="25"/>
        <v>2448.3200000000002</v>
      </c>
      <c r="G281" s="11">
        <f t="shared" si="26"/>
        <v>2065.77</v>
      </c>
      <c r="H281" s="11">
        <f t="shared" si="27"/>
        <v>35.279611111111109</v>
      </c>
      <c r="I281" s="11">
        <f t="shared" si="28"/>
        <v>13.601777777777778</v>
      </c>
      <c r="J281" s="11">
        <f t="shared" si="29"/>
        <v>11.4765</v>
      </c>
    </row>
    <row r="282" spans="1:10" x14ac:dyDescent="0.2">
      <c r="A282" s="1">
        <v>6453</v>
      </c>
      <c r="B282" s="3" t="s">
        <v>279</v>
      </c>
      <c r="C282" s="14">
        <v>7635</v>
      </c>
      <c r="D282" s="8">
        <v>0.98</v>
      </c>
      <c r="E282" s="11">
        <f t="shared" si="24"/>
        <v>7482.3</v>
      </c>
      <c r="F282" s="11">
        <f t="shared" si="25"/>
        <v>2443.2000000000003</v>
      </c>
      <c r="G282" s="11">
        <f t="shared" si="26"/>
        <v>2061.4500000000003</v>
      </c>
      <c r="H282" s="11">
        <f t="shared" si="27"/>
        <v>41.568333333333335</v>
      </c>
      <c r="I282" s="11">
        <f t="shared" si="28"/>
        <v>13.573333333333334</v>
      </c>
      <c r="J282" s="11">
        <f t="shared" si="29"/>
        <v>11.452500000000002</v>
      </c>
    </row>
    <row r="283" spans="1:10" x14ac:dyDescent="0.2">
      <c r="A283" s="1">
        <v>6460</v>
      </c>
      <c r="B283" s="3" t="s">
        <v>280</v>
      </c>
      <c r="C283" s="14">
        <v>7635</v>
      </c>
      <c r="D283" s="8">
        <v>0.92</v>
      </c>
      <c r="E283" s="11">
        <f t="shared" si="24"/>
        <v>7024.2000000000007</v>
      </c>
      <c r="F283" s="11">
        <f t="shared" si="25"/>
        <v>2443.2000000000003</v>
      </c>
      <c r="G283" s="11">
        <f t="shared" si="26"/>
        <v>2061.4500000000003</v>
      </c>
      <c r="H283" s="11">
        <f t="shared" si="27"/>
        <v>39.023333333333341</v>
      </c>
      <c r="I283" s="11">
        <f t="shared" si="28"/>
        <v>13.573333333333334</v>
      </c>
      <c r="J283" s="11">
        <f t="shared" si="29"/>
        <v>11.452500000000002</v>
      </c>
    </row>
    <row r="284" spans="1:10" x14ac:dyDescent="0.2">
      <c r="A284" s="1">
        <v>6462</v>
      </c>
      <c r="B284" s="3" t="s">
        <v>281</v>
      </c>
      <c r="C284" s="14">
        <v>7635</v>
      </c>
      <c r="D284" s="8">
        <v>0.92</v>
      </c>
      <c r="E284" s="11">
        <f t="shared" si="24"/>
        <v>7024.2000000000007</v>
      </c>
      <c r="F284" s="11">
        <f t="shared" si="25"/>
        <v>2443.2000000000003</v>
      </c>
      <c r="G284" s="11">
        <f t="shared" si="26"/>
        <v>2061.4500000000003</v>
      </c>
      <c r="H284" s="11">
        <f t="shared" si="27"/>
        <v>39.023333333333341</v>
      </c>
      <c r="I284" s="11">
        <f t="shared" si="28"/>
        <v>13.573333333333334</v>
      </c>
      <c r="J284" s="11">
        <f t="shared" si="29"/>
        <v>11.452500000000002</v>
      </c>
    </row>
    <row r="285" spans="1:10" x14ac:dyDescent="0.2">
      <c r="A285" s="1">
        <v>6471</v>
      </c>
      <c r="B285" s="3" t="s">
        <v>282</v>
      </c>
      <c r="C285" s="14">
        <v>7639</v>
      </c>
      <c r="D285" s="8">
        <v>0.79</v>
      </c>
      <c r="E285" s="11">
        <f t="shared" si="24"/>
        <v>6034.81</v>
      </c>
      <c r="F285" s="11">
        <f t="shared" si="25"/>
        <v>2444.48</v>
      </c>
      <c r="G285" s="11">
        <f t="shared" si="26"/>
        <v>2062.5300000000002</v>
      </c>
      <c r="H285" s="11">
        <f t="shared" si="27"/>
        <v>33.526722222222226</v>
      </c>
      <c r="I285" s="11">
        <f t="shared" si="28"/>
        <v>13.580444444444444</v>
      </c>
      <c r="J285" s="11">
        <f t="shared" si="29"/>
        <v>11.458500000000001</v>
      </c>
    </row>
    <row r="286" spans="1:10" x14ac:dyDescent="0.2">
      <c r="A286" s="1">
        <v>6509</v>
      </c>
      <c r="B286" s="3" t="s">
        <v>283</v>
      </c>
      <c r="C286" s="14">
        <v>7767</v>
      </c>
      <c r="D286" s="8">
        <v>0.91</v>
      </c>
      <c r="E286" s="11">
        <f t="shared" si="24"/>
        <v>7067.97</v>
      </c>
      <c r="F286" s="11">
        <f t="shared" si="25"/>
        <v>2485.44</v>
      </c>
      <c r="G286" s="11">
        <f t="shared" si="26"/>
        <v>2097.09</v>
      </c>
      <c r="H286" s="11">
        <f t="shared" si="27"/>
        <v>39.266500000000001</v>
      </c>
      <c r="I286" s="11">
        <f t="shared" si="28"/>
        <v>13.808</v>
      </c>
      <c r="J286" s="11">
        <f t="shared" si="29"/>
        <v>11.650500000000001</v>
      </c>
    </row>
    <row r="287" spans="1:10" x14ac:dyDescent="0.2">
      <c r="A287" s="1">
        <v>6512</v>
      </c>
      <c r="B287" s="3" t="s">
        <v>284</v>
      </c>
      <c r="C287" s="14">
        <v>7650</v>
      </c>
      <c r="D287" s="8">
        <v>0.83</v>
      </c>
      <c r="E287" s="11">
        <f t="shared" si="24"/>
        <v>6349.5</v>
      </c>
      <c r="F287" s="11">
        <f t="shared" si="25"/>
        <v>2448</v>
      </c>
      <c r="G287" s="11">
        <f t="shared" si="26"/>
        <v>2065.5</v>
      </c>
      <c r="H287" s="11">
        <f t="shared" si="27"/>
        <v>35.274999999999999</v>
      </c>
      <c r="I287" s="11">
        <f t="shared" si="28"/>
        <v>13.6</v>
      </c>
      <c r="J287" s="11">
        <f t="shared" si="29"/>
        <v>11.475</v>
      </c>
    </row>
    <row r="288" spans="1:10" x14ac:dyDescent="0.2">
      <c r="A288" s="1">
        <v>6516</v>
      </c>
      <c r="B288" s="3" t="s">
        <v>285</v>
      </c>
      <c r="C288" s="14">
        <v>7775</v>
      </c>
      <c r="D288" s="8">
        <v>0.99</v>
      </c>
      <c r="E288" s="11">
        <f t="shared" si="24"/>
        <v>7697.25</v>
      </c>
      <c r="F288" s="11">
        <f t="shared" si="25"/>
        <v>2488</v>
      </c>
      <c r="G288" s="11">
        <f t="shared" si="26"/>
        <v>2099.25</v>
      </c>
      <c r="H288" s="11">
        <f t="shared" si="27"/>
        <v>42.762500000000003</v>
      </c>
      <c r="I288" s="11">
        <f t="shared" si="28"/>
        <v>13.822222222222223</v>
      </c>
      <c r="J288" s="11">
        <f t="shared" si="29"/>
        <v>11.6625</v>
      </c>
    </row>
    <row r="289" spans="1:10" x14ac:dyDescent="0.2">
      <c r="A289" s="1">
        <v>6534</v>
      </c>
      <c r="B289" s="3" t="s">
        <v>286</v>
      </c>
      <c r="C289" s="14">
        <v>7635</v>
      </c>
      <c r="D289" s="8">
        <v>0.89</v>
      </c>
      <c r="E289" s="11">
        <f t="shared" si="24"/>
        <v>6795.1500000000005</v>
      </c>
      <c r="F289" s="11">
        <f t="shared" si="25"/>
        <v>2443.2000000000003</v>
      </c>
      <c r="G289" s="11">
        <f t="shared" si="26"/>
        <v>2061.4500000000003</v>
      </c>
      <c r="H289" s="11">
        <f t="shared" si="27"/>
        <v>37.75083333333334</v>
      </c>
      <c r="I289" s="11">
        <f t="shared" si="28"/>
        <v>13.573333333333334</v>
      </c>
      <c r="J289" s="11">
        <f t="shared" si="29"/>
        <v>11.452500000000002</v>
      </c>
    </row>
    <row r="290" spans="1:10" x14ac:dyDescent="0.2">
      <c r="A290" s="1">
        <v>6536</v>
      </c>
      <c r="B290" s="3" t="s">
        <v>287</v>
      </c>
      <c r="C290" s="14">
        <v>7682</v>
      </c>
      <c r="D290" s="8">
        <v>0.88</v>
      </c>
      <c r="E290" s="11">
        <f t="shared" si="24"/>
        <v>6760.16</v>
      </c>
      <c r="F290" s="11">
        <f t="shared" si="25"/>
        <v>2458.2400000000002</v>
      </c>
      <c r="G290" s="11">
        <f t="shared" si="26"/>
        <v>2074.1400000000003</v>
      </c>
      <c r="H290" s="11">
        <f t="shared" si="27"/>
        <v>37.556444444444445</v>
      </c>
      <c r="I290" s="11">
        <f t="shared" si="28"/>
        <v>13.65688888888889</v>
      </c>
      <c r="J290" s="11">
        <f t="shared" si="29"/>
        <v>11.523000000000001</v>
      </c>
    </row>
    <row r="291" spans="1:10" x14ac:dyDescent="0.2">
      <c r="A291" s="1">
        <v>6561</v>
      </c>
      <c r="B291" s="3" t="s">
        <v>288</v>
      </c>
      <c r="C291" s="14">
        <v>7635</v>
      </c>
      <c r="D291" s="8">
        <v>0.87</v>
      </c>
      <c r="E291" s="11">
        <f t="shared" si="24"/>
        <v>6642.45</v>
      </c>
      <c r="F291" s="11">
        <f t="shared" si="25"/>
        <v>2443.2000000000003</v>
      </c>
      <c r="G291" s="11">
        <f t="shared" si="26"/>
        <v>2061.4500000000003</v>
      </c>
      <c r="H291" s="11">
        <f t="shared" si="27"/>
        <v>36.902499999999996</v>
      </c>
      <c r="I291" s="11">
        <f t="shared" si="28"/>
        <v>13.573333333333334</v>
      </c>
      <c r="J291" s="11">
        <f t="shared" si="29"/>
        <v>11.452500000000002</v>
      </c>
    </row>
    <row r="292" spans="1:10" x14ac:dyDescent="0.2">
      <c r="A292" s="1">
        <v>6579</v>
      </c>
      <c r="B292" s="3" t="s">
        <v>289</v>
      </c>
      <c r="C292" s="14">
        <v>7635</v>
      </c>
      <c r="D292" s="8">
        <v>0.86</v>
      </c>
      <c r="E292" s="11">
        <f t="shared" si="24"/>
        <v>6566.0999999999995</v>
      </c>
      <c r="F292" s="11">
        <f t="shared" si="25"/>
        <v>2443.2000000000003</v>
      </c>
      <c r="G292" s="11">
        <f t="shared" si="26"/>
        <v>2061.4500000000003</v>
      </c>
      <c r="H292" s="11">
        <f t="shared" si="27"/>
        <v>36.478333333333332</v>
      </c>
      <c r="I292" s="11">
        <f t="shared" si="28"/>
        <v>13.573333333333334</v>
      </c>
      <c r="J292" s="11">
        <f t="shared" si="29"/>
        <v>11.452500000000002</v>
      </c>
    </row>
    <row r="293" spans="1:10" x14ac:dyDescent="0.2">
      <c r="A293" s="2">
        <v>6592</v>
      </c>
      <c r="B293" s="10" t="s">
        <v>290</v>
      </c>
      <c r="C293" s="14">
        <v>7635</v>
      </c>
      <c r="D293" s="8">
        <v>0.9</v>
      </c>
      <c r="E293" s="11">
        <f t="shared" si="24"/>
        <v>6871.5</v>
      </c>
      <c r="F293" s="11">
        <f t="shared" si="25"/>
        <v>2443.2000000000003</v>
      </c>
      <c r="G293" s="11">
        <f t="shared" si="26"/>
        <v>2061.4500000000003</v>
      </c>
      <c r="H293" s="11">
        <f t="shared" si="27"/>
        <v>38.174999999999997</v>
      </c>
      <c r="I293" s="11">
        <f t="shared" si="28"/>
        <v>13.573333333333334</v>
      </c>
      <c r="J293" s="11">
        <f t="shared" si="29"/>
        <v>11.452500000000002</v>
      </c>
    </row>
    <row r="294" spans="1:10" x14ac:dyDescent="0.2">
      <c r="A294" s="1">
        <v>6615</v>
      </c>
      <c r="B294" s="3" t="s">
        <v>291</v>
      </c>
      <c r="C294" s="14">
        <v>7635</v>
      </c>
      <c r="D294" s="8">
        <v>0.92</v>
      </c>
      <c r="E294" s="11">
        <f t="shared" si="24"/>
        <v>7024.2000000000007</v>
      </c>
      <c r="F294" s="11">
        <f t="shared" si="25"/>
        <v>2443.2000000000003</v>
      </c>
      <c r="G294" s="11">
        <f t="shared" si="26"/>
        <v>2061.4500000000003</v>
      </c>
      <c r="H294" s="11">
        <f t="shared" si="27"/>
        <v>39.023333333333341</v>
      </c>
      <c r="I294" s="11">
        <f t="shared" si="28"/>
        <v>13.573333333333334</v>
      </c>
      <c r="J294" s="11">
        <f t="shared" si="29"/>
        <v>11.452500000000002</v>
      </c>
    </row>
    <row r="295" spans="1:10" x14ac:dyDescent="0.2">
      <c r="A295" s="1">
        <v>6651</v>
      </c>
      <c r="B295" s="3" t="s">
        <v>292</v>
      </c>
      <c r="C295" s="14">
        <v>7635</v>
      </c>
      <c r="D295" s="8">
        <v>0.82</v>
      </c>
      <c r="E295" s="11">
        <f t="shared" si="24"/>
        <v>6260.7</v>
      </c>
      <c r="F295" s="11">
        <f t="shared" si="25"/>
        <v>2443.2000000000003</v>
      </c>
      <c r="G295" s="11">
        <f t="shared" si="26"/>
        <v>2061.4500000000003</v>
      </c>
      <c r="H295" s="11">
        <f t="shared" si="27"/>
        <v>34.781666666666666</v>
      </c>
      <c r="I295" s="11">
        <f t="shared" si="28"/>
        <v>13.573333333333334</v>
      </c>
      <c r="J295" s="11">
        <f t="shared" si="29"/>
        <v>11.452500000000002</v>
      </c>
    </row>
    <row r="296" spans="1:10" x14ac:dyDescent="0.2">
      <c r="A296" s="1">
        <v>6660</v>
      </c>
      <c r="B296" s="3" t="s">
        <v>293</v>
      </c>
      <c r="C296" s="14">
        <v>7635</v>
      </c>
      <c r="D296" s="8">
        <v>0.84</v>
      </c>
      <c r="E296" s="11">
        <f t="shared" si="24"/>
        <v>6413.4</v>
      </c>
      <c r="F296" s="11">
        <f t="shared" si="25"/>
        <v>2443.2000000000003</v>
      </c>
      <c r="G296" s="11">
        <f t="shared" si="26"/>
        <v>2061.4500000000003</v>
      </c>
      <c r="H296" s="11">
        <f t="shared" si="27"/>
        <v>35.629999999999995</v>
      </c>
      <c r="I296" s="11">
        <f t="shared" si="28"/>
        <v>13.573333333333334</v>
      </c>
      <c r="J296" s="11">
        <f t="shared" si="29"/>
        <v>11.452500000000002</v>
      </c>
    </row>
    <row r="297" spans="1:10" x14ac:dyDescent="0.2">
      <c r="A297" s="1">
        <v>6700</v>
      </c>
      <c r="B297" s="3" t="s">
        <v>294</v>
      </c>
      <c r="C297" s="14">
        <v>7724</v>
      </c>
      <c r="D297" s="8">
        <v>0.84</v>
      </c>
      <c r="E297" s="11">
        <f t="shared" si="24"/>
        <v>6488.16</v>
      </c>
      <c r="F297" s="11">
        <f t="shared" si="25"/>
        <v>2471.6799999999998</v>
      </c>
      <c r="G297" s="11">
        <f t="shared" si="26"/>
        <v>2085.48</v>
      </c>
      <c r="H297" s="11">
        <f t="shared" si="27"/>
        <v>36.045333333333332</v>
      </c>
      <c r="I297" s="11">
        <f t="shared" si="28"/>
        <v>13.731555555555556</v>
      </c>
      <c r="J297" s="11">
        <f t="shared" si="29"/>
        <v>11.586</v>
      </c>
    </row>
    <row r="298" spans="1:10" x14ac:dyDescent="0.2">
      <c r="A298" s="1">
        <v>6741</v>
      </c>
      <c r="B298" s="3" t="s">
        <v>295</v>
      </c>
      <c r="C298" s="14">
        <v>7635</v>
      </c>
      <c r="D298" s="8">
        <v>0.93</v>
      </c>
      <c r="E298" s="11">
        <f t="shared" si="24"/>
        <v>7100.55</v>
      </c>
      <c r="F298" s="11">
        <f t="shared" si="25"/>
        <v>2443.2000000000003</v>
      </c>
      <c r="G298" s="11">
        <f t="shared" si="26"/>
        <v>2061.4500000000003</v>
      </c>
      <c r="H298" s="11">
        <f t="shared" si="27"/>
        <v>39.447499999999998</v>
      </c>
      <c r="I298" s="11">
        <f t="shared" si="28"/>
        <v>13.573333333333334</v>
      </c>
      <c r="J298" s="11">
        <f t="shared" si="29"/>
        <v>11.452500000000002</v>
      </c>
    </row>
    <row r="299" spans="1:10" x14ac:dyDescent="0.2">
      <c r="A299" s="1">
        <v>6759</v>
      </c>
      <c r="B299" s="3" t="s">
        <v>296</v>
      </c>
      <c r="C299" s="14">
        <v>7635</v>
      </c>
      <c r="D299" s="8">
        <v>0.85</v>
      </c>
      <c r="E299" s="11">
        <f t="shared" si="24"/>
        <v>6489.75</v>
      </c>
      <c r="F299" s="11">
        <f t="shared" si="25"/>
        <v>2443.2000000000003</v>
      </c>
      <c r="G299" s="11">
        <f t="shared" si="26"/>
        <v>2061.4500000000003</v>
      </c>
      <c r="H299" s="11">
        <f t="shared" si="27"/>
        <v>36.054166666666667</v>
      </c>
      <c r="I299" s="11">
        <f t="shared" si="28"/>
        <v>13.573333333333334</v>
      </c>
      <c r="J299" s="11">
        <f t="shared" si="29"/>
        <v>11.452500000000002</v>
      </c>
    </row>
    <row r="300" spans="1:10" x14ac:dyDescent="0.2">
      <c r="A300" s="1">
        <v>6762</v>
      </c>
      <c r="B300" s="3" t="s">
        <v>297</v>
      </c>
      <c r="C300" s="14">
        <v>7646</v>
      </c>
      <c r="D300" s="8">
        <v>0.9</v>
      </c>
      <c r="E300" s="11">
        <f t="shared" si="24"/>
        <v>6881.4000000000005</v>
      </c>
      <c r="F300" s="11">
        <f t="shared" si="25"/>
        <v>2446.7200000000003</v>
      </c>
      <c r="G300" s="11">
        <f t="shared" si="26"/>
        <v>2064.42</v>
      </c>
      <c r="H300" s="11">
        <f t="shared" si="27"/>
        <v>38.230000000000004</v>
      </c>
      <c r="I300" s="11">
        <f t="shared" si="28"/>
        <v>13.59288888888889</v>
      </c>
      <c r="J300" s="11">
        <f t="shared" si="29"/>
        <v>11.469000000000001</v>
      </c>
    </row>
    <row r="301" spans="1:10" x14ac:dyDescent="0.2">
      <c r="A301" s="1">
        <v>6768</v>
      </c>
      <c r="B301" s="3" t="s">
        <v>298</v>
      </c>
      <c r="C301" s="14">
        <v>7635</v>
      </c>
      <c r="D301" s="8">
        <v>0.84</v>
      </c>
      <c r="E301" s="11">
        <f t="shared" si="24"/>
        <v>6413.4</v>
      </c>
      <c r="F301" s="11">
        <f t="shared" si="25"/>
        <v>2443.2000000000003</v>
      </c>
      <c r="G301" s="11">
        <f t="shared" si="26"/>
        <v>2061.4500000000003</v>
      </c>
      <c r="H301" s="11">
        <f t="shared" si="27"/>
        <v>35.629999999999995</v>
      </c>
      <c r="I301" s="11">
        <f t="shared" si="28"/>
        <v>13.573333333333334</v>
      </c>
      <c r="J301" s="11">
        <f t="shared" si="29"/>
        <v>11.452500000000002</v>
      </c>
    </row>
    <row r="302" spans="1:10" x14ac:dyDescent="0.2">
      <c r="A302" s="1">
        <v>6795</v>
      </c>
      <c r="B302" s="3" t="s">
        <v>299</v>
      </c>
      <c r="C302" s="14">
        <v>7635</v>
      </c>
      <c r="D302" s="8">
        <v>0.8</v>
      </c>
      <c r="E302" s="11">
        <f t="shared" si="24"/>
        <v>6108</v>
      </c>
      <c r="F302" s="11">
        <f t="shared" si="25"/>
        <v>2443.2000000000003</v>
      </c>
      <c r="G302" s="11">
        <f t="shared" si="26"/>
        <v>2061.4500000000003</v>
      </c>
      <c r="H302" s="11">
        <f t="shared" si="27"/>
        <v>33.93333333333333</v>
      </c>
      <c r="I302" s="11">
        <f t="shared" si="28"/>
        <v>13.573333333333334</v>
      </c>
      <c r="J302" s="11">
        <f t="shared" si="29"/>
        <v>11.452500000000002</v>
      </c>
    </row>
    <row r="303" spans="1:10" x14ac:dyDescent="0.2">
      <c r="A303" s="1">
        <v>6822</v>
      </c>
      <c r="B303" s="3" t="s">
        <v>300</v>
      </c>
      <c r="C303" s="14">
        <v>7635</v>
      </c>
      <c r="D303" s="8">
        <v>0.88</v>
      </c>
      <c r="E303" s="11">
        <f t="shared" si="24"/>
        <v>6718.8</v>
      </c>
      <c r="F303" s="11">
        <f t="shared" si="25"/>
        <v>2443.2000000000003</v>
      </c>
      <c r="G303" s="11">
        <f t="shared" si="26"/>
        <v>2061.4500000000003</v>
      </c>
      <c r="H303" s="11">
        <f t="shared" si="27"/>
        <v>37.326666666666668</v>
      </c>
      <c r="I303" s="11">
        <f t="shared" si="28"/>
        <v>13.573333333333334</v>
      </c>
      <c r="J303" s="11">
        <f t="shared" si="29"/>
        <v>11.452500000000002</v>
      </c>
    </row>
    <row r="304" spans="1:10" x14ac:dyDescent="0.2">
      <c r="A304" s="1">
        <v>6840</v>
      </c>
      <c r="B304" s="3" t="s">
        <v>301</v>
      </c>
      <c r="C304" s="14">
        <v>7635</v>
      </c>
      <c r="D304" s="8">
        <v>0.83</v>
      </c>
      <c r="E304" s="11">
        <f t="shared" si="24"/>
        <v>6337.0499999999993</v>
      </c>
      <c r="F304" s="11">
        <f t="shared" si="25"/>
        <v>2443.2000000000003</v>
      </c>
      <c r="G304" s="11">
        <f t="shared" si="26"/>
        <v>2061.4500000000003</v>
      </c>
      <c r="H304" s="11">
        <f t="shared" si="27"/>
        <v>35.205833333333331</v>
      </c>
      <c r="I304" s="11">
        <f t="shared" si="28"/>
        <v>13.573333333333334</v>
      </c>
      <c r="J304" s="11">
        <f t="shared" si="29"/>
        <v>11.452500000000002</v>
      </c>
    </row>
    <row r="305" spans="1:10" x14ac:dyDescent="0.2">
      <c r="A305" s="1">
        <v>6854</v>
      </c>
      <c r="B305" s="3" t="s">
        <v>302</v>
      </c>
      <c r="C305" s="14">
        <v>7635</v>
      </c>
      <c r="D305" s="8">
        <v>0.89</v>
      </c>
      <c r="E305" s="11">
        <f t="shared" si="24"/>
        <v>6795.1500000000005</v>
      </c>
      <c r="F305" s="11">
        <f t="shared" si="25"/>
        <v>2443.2000000000003</v>
      </c>
      <c r="G305" s="11">
        <f t="shared" si="26"/>
        <v>2061.4500000000003</v>
      </c>
      <c r="H305" s="11">
        <f t="shared" si="27"/>
        <v>37.75083333333334</v>
      </c>
      <c r="I305" s="11">
        <f t="shared" si="28"/>
        <v>13.573333333333334</v>
      </c>
      <c r="J305" s="11">
        <f t="shared" si="29"/>
        <v>11.452500000000002</v>
      </c>
    </row>
    <row r="306" spans="1:10" x14ac:dyDescent="0.2">
      <c r="A306" s="2">
        <v>6867</v>
      </c>
      <c r="B306" s="10" t="s">
        <v>303</v>
      </c>
      <c r="C306" s="14">
        <v>7635</v>
      </c>
      <c r="D306" s="8">
        <v>0.82</v>
      </c>
      <c r="E306" s="11">
        <f t="shared" si="24"/>
        <v>6260.7</v>
      </c>
      <c r="F306" s="11">
        <f t="shared" si="25"/>
        <v>2443.2000000000003</v>
      </c>
      <c r="G306" s="11">
        <f t="shared" si="26"/>
        <v>2061.4500000000003</v>
      </c>
      <c r="H306" s="11">
        <f t="shared" si="27"/>
        <v>34.781666666666666</v>
      </c>
      <c r="I306" s="11">
        <f t="shared" si="28"/>
        <v>13.573333333333334</v>
      </c>
      <c r="J306" s="11">
        <f t="shared" si="29"/>
        <v>11.452500000000002</v>
      </c>
    </row>
    <row r="307" spans="1:10" x14ac:dyDescent="0.2">
      <c r="A307" s="1">
        <v>6921</v>
      </c>
      <c r="B307" s="3" t="s">
        <v>304</v>
      </c>
      <c r="C307" s="14">
        <v>7652</v>
      </c>
      <c r="D307" s="8">
        <v>0.95</v>
      </c>
      <c r="E307" s="11">
        <f t="shared" si="24"/>
        <v>7269.4</v>
      </c>
      <c r="F307" s="11">
        <f t="shared" si="25"/>
        <v>2448.64</v>
      </c>
      <c r="G307" s="11">
        <f t="shared" si="26"/>
        <v>2066.04</v>
      </c>
      <c r="H307" s="11">
        <f t="shared" si="27"/>
        <v>40.385555555555555</v>
      </c>
      <c r="I307" s="11">
        <f t="shared" si="28"/>
        <v>13.603555555555555</v>
      </c>
      <c r="J307" s="11">
        <f t="shared" si="29"/>
        <v>11.478</v>
      </c>
    </row>
    <row r="308" spans="1:10" x14ac:dyDescent="0.2">
      <c r="A308" s="1">
        <v>6930</v>
      </c>
      <c r="B308" s="3" t="s">
        <v>305</v>
      </c>
      <c r="C308" s="14">
        <v>7635</v>
      </c>
      <c r="D308" s="8">
        <v>0.86</v>
      </c>
      <c r="E308" s="11">
        <f t="shared" si="24"/>
        <v>6566.0999999999995</v>
      </c>
      <c r="F308" s="11">
        <f t="shared" si="25"/>
        <v>2443.2000000000003</v>
      </c>
      <c r="G308" s="11">
        <f t="shared" si="26"/>
        <v>2061.4500000000003</v>
      </c>
      <c r="H308" s="11">
        <f t="shared" si="27"/>
        <v>36.478333333333332</v>
      </c>
      <c r="I308" s="11">
        <f t="shared" si="28"/>
        <v>13.573333333333334</v>
      </c>
      <c r="J308" s="11">
        <f t="shared" si="29"/>
        <v>11.452500000000002</v>
      </c>
    </row>
    <row r="309" spans="1:10" x14ac:dyDescent="0.2">
      <c r="A309" s="1">
        <v>6937</v>
      </c>
      <c r="B309" s="3" t="s">
        <v>306</v>
      </c>
      <c r="C309" s="14">
        <v>7635</v>
      </c>
      <c r="D309" s="8">
        <v>0.89</v>
      </c>
      <c r="E309" s="11">
        <f t="shared" si="24"/>
        <v>6795.1500000000005</v>
      </c>
      <c r="F309" s="11">
        <f t="shared" si="25"/>
        <v>2443.2000000000003</v>
      </c>
      <c r="G309" s="11">
        <f t="shared" si="26"/>
        <v>2061.4500000000003</v>
      </c>
      <c r="H309" s="11">
        <f t="shared" si="27"/>
        <v>37.75083333333334</v>
      </c>
      <c r="I309" s="11">
        <f t="shared" si="28"/>
        <v>13.573333333333334</v>
      </c>
      <c r="J309" s="11">
        <f t="shared" si="29"/>
        <v>11.452500000000002</v>
      </c>
    </row>
    <row r="310" spans="1:10" x14ac:dyDescent="0.2">
      <c r="A310" s="1">
        <v>6943</v>
      </c>
      <c r="B310" s="3" t="s">
        <v>307</v>
      </c>
      <c r="C310" s="14">
        <v>7635</v>
      </c>
      <c r="D310" s="8">
        <v>0.87</v>
      </c>
      <c r="E310" s="11">
        <f t="shared" si="24"/>
        <v>6642.45</v>
      </c>
      <c r="F310" s="11">
        <f t="shared" si="25"/>
        <v>2443.2000000000003</v>
      </c>
      <c r="G310" s="11">
        <f t="shared" si="26"/>
        <v>2061.4500000000003</v>
      </c>
      <c r="H310" s="11">
        <f t="shared" si="27"/>
        <v>36.902499999999996</v>
      </c>
      <c r="I310" s="11">
        <f t="shared" si="28"/>
        <v>13.573333333333334</v>
      </c>
      <c r="J310" s="11">
        <f t="shared" si="29"/>
        <v>11.452500000000002</v>
      </c>
    </row>
    <row r="311" spans="1:10" x14ac:dyDescent="0.2">
      <c r="A311" s="1">
        <v>6950</v>
      </c>
      <c r="B311" s="3" t="s">
        <v>308</v>
      </c>
      <c r="C311" s="14">
        <v>7635</v>
      </c>
      <c r="D311" s="8">
        <v>0.7</v>
      </c>
      <c r="E311" s="11">
        <f t="shared" si="24"/>
        <v>5344.5</v>
      </c>
      <c r="F311" s="11">
        <f t="shared" si="25"/>
        <v>2443.2000000000003</v>
      </c>
      <c r="G311" s="11">
        <f t="shared" si="26"/>
        <v>2061.4500000000003</v>
      </c>
      <c r="H311" s="11">
        <f t="shared" si="27"/>
        <v>29.691666666666666</v>
      </c>
      <c r="I311" s="11">
        <f t="shared" si="28"/>
        <v>13.573333333333334</v>
      </c>
      <c r="J311" s="11">
        <f t="shared" si="29"/>
        <v>11.452500000000002</v>
      </c>
    </row>
    <row r="312" spans="1:10" x14ac:dyDescent="0.2">
      <c r="A312" s="1">
        <v>6957</v>
      </c>
      <c r="B312" s="3" t="s">
        <v>309</v>
      </c>
      <c r="C312" s="14">
        <v>7635</v>
      </c>
      <c r="D312" s="8">
        <v>0.78</v>
      </c>
      <c r="E312" s="11">
        <f t="shared" si="24"/>
        <v>5955.3</v>
      </c>
      <c r="F312" s="11">
        <f t="shared" si="25"/>
        <v>2443.2000000000003</v>
      </c>
      <c r="G312" s="11">
        <f t="shared" si="26"/>
        <v>2061.4500000000003</v>
      </c>
      <c r="H312" s="11">
        <f t="shared" si="27"/>
        <v>33.085000000000001</v>
      </c>
      <c r="I312" s="11">
        <f t="shared" si="28"/>
        <v>13.573333333333334</v>
      </c>
      <c r="J312" s="11">
        <f t="shared" si="29"/>
        <v>11.452500000000002</v>
      </c>
    </row>
    <row r="313" spans="1:10" x14ac:dyDescent="0.2">
      <c r="A313" s="1">
        <v>6961</v>
      </c>
      <c r="B313" s="3" t="s">
        <v>310</v>
      </c>
      <c r="C313" s="14">
        <v>7655</v>
      </c>
      <c r="D313" s="8">
        <v>0.81</v>
      </c>
      <c r="E313" s="11">
        <f t="shared" si="24"/>
        <v>6200.55</v>
      </c>
      <c r="F313" s="11">
        <f t="shared" si="25"/>
        <v>2449.6</v>
      </c>
      <c r="G313" s="11">
        <f t="shared" si="26"/>
        <v>2066.85</v>
      </c>
      <c r="H313" s="11">
        <f t="shared" si="27"/>
        <v>34.447499999999998</v>
      </c>
      <c r="I313" s="11">
        <f t="shared" si="28"/>
        <v>13.608888888888888</v>
      </c>
      <c r="J313" s="11">
        <f t="shared" si="29"/>
        <v>11.4825</v>
      </c>
    </row>
    <row r="314" spans="1:10" x14ac:dyDescent="0.2">
      <c r="A314" s="1">
        <v>6969</v>
      </c>
      <c r="B314" s="3" t="s">
        <v>311</v>
      </c>
      <c r="C314" s="14">
        <v>7770</v>
      </c>
      <c r="D314" s="8">
        <v>0.95</v>
      </c>
      <c r="E314" s="11">
        <f t="shared" si="24"/>
        <v>7381.5</v>
      </c>
      <c r="F314" s="11">
        <f t="shared" si="25"/>
        <v>2486.4</v>
      </c>
      <c r="G314" s="11">
        <f t="shared" si="26"/>
        <v>2097.9</v>
      </c>
      <c r="H314" s="11">
        <f t="shared" si="27"/>
        <v>41.008333333333333</v>
      </c>
      <c r="I314" s="11">
        <f t="shared" si="28"/>
        <v>13.813333333333334</v>
      </c>
      <c r="J314" s="11">
        <f t="shared" si="29"/>
        <v>11.655000000000001</v>
      </c>
    </row>
    <row r="315" spans="1:10" x14ac:dyDescent="0.2">
      <c r="A315" s="1">
        <v>6975</v>
      </c>
      <c r="B315" s="3" t="s">
        <v>312</v>
      </c>
      <c r="C315" s="14">
        <v>7635</v>
      </c>
      <c r="D315" s="8">
        <v>0.74</v>
      </c>
      <c r="E315" s="11">
        <f t="shared" si="24"/>
        <v>5649.9</v>
      </c>
      <c r="F315" s="11">
        <f t="shared" si="25"/>
        <v>2443.2000000000003</v>
      </c>
      <c r="G315" s="11">
        <f t="shared" si="26"/>
        <v>2061.4500000000003</v>
      </c>
      <c r="H315" s="11">
        <f t="shared" si="27"/>
        <v>31.388333333333332</v>
      </c>
      <c r="I315" s="11">
        <f t="shared" si="28"/>
        <v>13.573333333333334</v>
      </c>
      <c r="J315" s="11">
        <f t="shared" si="29"/>
        <v>11.452500000000002</v>
      </c>
    </row>
    <row r="316" spans="1:10" x14ac:dyDescent="0.2">
      <c r="A316" s="1">
        <v>6983</v>
      </c>
      <c r="B316" s="3" t="s">
        <v>313</v>
      </c>
      <c r="C316" s="14">
        <v>7635</v>
      </c>
      <c r="D316" s="8">
        <v>0.85</v>
      </c>
      <c r="E316" s="11">
        <f t="shared" si="24"/>
        <v>6489.75</v>
      </c>
      <c r="F316" s="11">
        <f t="shared" si="25"/>
        <v>2443.2000000000003</v>
      </c>
      <c r="G316" s="11">
        <f t="shared" si="26"/>
        <v>2061.4500000000003</v>
      </c>
      <c r="H316" s="11">
        <f t="shared" si="27"/>
        <v>36.054166666666667</v>
      </c>
      <c r="I316" s="11">
        <f t="shared" si="28"/>
        <v>13.573333333333334</v>
      </c>
      <c r="J316" s="11">
        <f t="shared" si="29"/>
        <v>11.452500000000002</v>
      </c>
    </row>
    <row r="317" spans="1:10" x14ac:dyDescent="0.2">
      <c r="A317" s="1">
        <v>6985</v>
      </c>
      <c r="B317" s="3" t="s">
        <v>314</v>
      </c>
      <c r="C317" s="14">
        <v>7635</v>
      </c>
      <c r="D317" s="8">
        <v>0.82</v>
      </c>
      <c r="E317" s="11">
        <f t="shared" si="24"/>
        <v>6260.7</v>
      </c>
      <c r="F317" s="11">
        <f t="shared" si="25"/>
        <v>2443.2000000000003</v>
      </c>
      <c r="G317" s="11">
        <f t="shared" si="26"/>
        <v>2061.4500000000003</v>
      </c>
      <c r="H317" s="11">
        <f t="shared" si="27"/>
        <v>34.781666666666666</v>
      </c>
      <c r="I317" s="11">
        <f t="shared" si="28"/>
        <v>13.573333333333334</v>
      </c>
      <c r="J317" s="11">
        <f t="shared" si="29"/>
        <v>11.452500000000002</v>
      </c>
    </row>
    <row r="318" spans="1:10" x14ac:dyDescent="0.2">
      <c r="A318" s="1">
        <v>6987</v>
      </c>
      <c r="B318" s="3" t="s">
        <v>315</v>
      </c>
      <c r="C318" s="14">
        <v>7635</v>
      </c>
      <c r="D318" s="8">
        <v>0.84</v>
      </c>
      <c r="E318" s="11">
        <f t="shared" si="24"/>
        <v>6413.4</v>
      </c>
      <c r="F318" s="11">
        <f t="shared" si="25"/>
        <v>2443.2000000000003</v>
      </c>
      <c r="G318" s="11">
        <f t="shared" si="26"/>
        <v>2061.4500000000003</v>
      </c>
      <c r="H318" s="11">
        <f t="shared" si="27"/>
        <v>35.629999999999995</v>
      </c>
      <c r="I318" s="11">
        <f t="shared" si="28"/>
        <v>13.573333333333334</v>
      </c>
      <c r="J318" s="11">
        <f t="shared" si="29"/>
        <v>11.452500000000002</v>
      </c>
    </row>
    <row r="319" spans="1:10" x14ac:dyDescent="0.2">
      <c r="A319" s="1">
        <v>6990</v>
      </c>
      <c r="B319" s="3" t="s">
        <v>316</v>
      </c>
      <c r="C319" s="14">
        <v>7635</v>
      </c>
      <c r="D319" s="8">
        <v>0.92</v>
      </c>
      <c r="E319" s="11">
        <f t="shared" si="24"/>
        <v>7024.2000000000007</v>
      </c>
      <c r="F319" s="11">
        <f t="shared" si="25"/>
        <v>2443.2000000000003</v>
      </c>
      <c r="G319" s="11">
        <f t="shared" si="26"/>
        <v>2061.4500000000003</v>
      </c>
      <c r="H319" s="11">
        <f t="shared" si="27"/>
        <v>39.023333333333341</v>
      </c>
      <c r="I319" s="11">
        <f t="shared" si="28"/>
        <v>13.573333333333334</v>
      </c>
      <c r="J319" s="11">
        <f t="shared" si="29"/>
        <v>11.452500000000002</v>
      </c>
    </row>
    <row r="320" spans="1:10" x14ac:dyDescent="0.2">
      <c r="A320" s="1">
        <v>6992</v>
      </c>
      <c r="B320" s="3" t="s">
        <v>317</v>
      </c>
      <c r="C320" s="14">
        <v>7635</v>
      </c>
      <c r="D320" s="8">
        <v>0.87</v>
      </c>
      <c r="E320" s="11">
        <f t="shared" si="24"/>
        <v>6642.45</v>
      </c>
      <c r="F320" s="11">
        <f t="shared" si="25"/>
        <v>2443.2000000000003</v>
      </c>
      <c r="G320" s="11">
        <f t="shared" si="26"/>
        <v>2061.4500000000003</v>
      </c>
      <c r="H320" s="11">
        <f t="shared" si="27"/>
        <v>36.902499999999996</v>
      </c>
      <c r="I320" s="11">
        <f t="shared" si="28"/>
        <v>13.573333333333334</v>
      </c>
      <c r="J320" s="11">
        <f t="shared" si="29"/>
        <v>11.452500000000002</v>
      </c>
    </row>
    <row r="321" spans="1:10" x14ac:dyDescent="0.2">
      <c r="A321" s="1">
        <v>7002</v>
      </c>
      <c r="B321" s="3" t="s">
        <v>318</v>
      </c>
      <c r="C321" s="14">
        <v>7635</v>
      </c>
      <c r="D321" s="8">
        <v>0.94</v>
      </c>
      <c r="E321" s="11">
        <f t="shared" si="24"/>
        <v>7176.9</v>
      </c>
      <c r="F321" s="11">
        <f t="shared" si="25"/>
        <v>2443.2000000000003</v>
      </c>
      <c r="G321" s="11">
        <f t="shared" si="26"/>
        <v>2061.4500000000003</v>
      </c>
      <c r="H321" s="11">
        <f t="shared" si="27"/>
        <v>39.871666666666663</v>
      </c>
      <c r="I321" s="11">
        <f t="shared" si="28"/>
        <v>13.573333333333334</v>
      </c>
      <c r="J321" s="11">
        <f t="shared" si="29"/>
        <v>11.452500000000002</v>
      </c>
    </row>
    <row r="322" spans="1:10" x14ac:dyDescent="0.2">
      <c r="A322" s="1">
        <v>7029</v>
      </c>
      <c r="B322" s="3" t="s">
        <v>319</v>
      </c>
      <c r="C322" s="14">
        <v>7635</v>
      </c>
      <c r="D322" s="8">
        <v>0.89</v>
      </c>
      <c r="E322" s="11">
        <f t="shared" si="24"/>
        <v>6795.1500000000005</v>
      </c>
      <c r="F322" s="11">
        <f t="shared" si="25"/>
        <v>2443.2000000000003</v>
      </c>
      <c r="G322" s="11">
        <f t="shared" si="26"/>
        <v>2061.4500000000003</v>
      </c>
      <c r="H322" s="11">
        <f t="shared" si="27"/>
        <v>37.75083333333334</v>
      </c>
      <c r="I322" s="11">
        <f t="shared" si="28"/>
        <v>13.573333333333334</v>
      </c>
      <c r="J322" s="11">
        <f t="shared" si="29"/>
        <v>11.452500000000002</v>
      </c>
    </row>
    <row r="323" spans="1:10" x14ac:dyDescent="0.2">
      <c r="A323" s="1">
        <v>7038</v>
      </c>
      <c r="B323" s="3" t="s">
        <v>320</v>
      </c>
      <c r="C323" s="14">
        <v>7635</v>
      </c>
      <c r="D323" s="8">
        <v>0.77</v>
      </c>
      <c r="E323" s="11">
        <f t="shared" ref="E323:E328" si="30">C323*D323</f>
        <v>5878.95</v>
      </c>
      <c r="F323" s="11">
        <f t="shared" ref="F323:F328" si="31">C323*0.32</f>
        <v>2443.2000000000003</v>
      </c>
      <c r="G323" s="11">
        <f t="shared" ref="G323:G328" si="32">C323*0.27</f>
        <v>2061.4500000000003</v>
      </c>
      <c r="H323" s="11">
        <f t="shared" ref="H323:H328" si="33">E323/180</f>
        <v>32.660833333333329</v>
      </c>
      <c r="I323" s="11">
        <f t="shared" ref="I323:I328" si="34">F323/180</f>
        <v>13.573333333333334</v>
      </c>
      <c r="J323" s="11">
        <f t="shared" ref="J323:J328" si="35">G323/180</f>
        <v>11.452500000000002</v>
      </c>
    </row>
    <row r="324" spans="1:10" x14ac:dyDescent="0.2">
      <c r="A324" s="1">
        <v>7047</v>
      </c>
      <c r="B324" s="3" t="s">
        <v>321</v>
      </c>
      <c r="C324" s="14">
        <v>7635</v>
      </c>
      <c r="D324" s="8">
        <v>0.89</v>
      </c>
      <c r="E324" s="11">
        <f t="shared" si="30"/>
        <v>6795.1500000000005</v>
      </c>
      <c r="F324" s="11">
        <f t="shared" si="31"/>
        <v>2443.2000000000003</v>
      </c>
      <c r="G324" s="11">
        <f t="shared" si="32"/>
        <v>2061.4500000000003</v>
      </c>
      <c r="H324" s="11">
        <f t="shared" si="33"/>
        <v>37.75083333333334</v>
      </c>
      <c r="I324" s="11">
        <f t="shared" si="34"/>
        <v>13.573333333333334</v>
      </c>
      <c r="J324" s="11">
        <f t="shared" si="35"/>
        <v>11.452500000000002</v>
      </c>
    </row>
    <row r="325" spans="1:10" x14ac:dyDescent="0.2">
      <c r="A325" s="1">
        <v>7056</v>
      </c>
      <c r="B325" s="3" t="s">
        <v>322</v>
      </c>
      <c r="C325" s="14">
        <v>7635</v>
      </c>
      <c r="D325" s="8">
        <v>0.84</v>
      </c>
      <c r="E325" s="11">
        <f t="shared" si="30"/>
        <v>6413.4</v>
      </c>
      <c r="F325" s="11">
        <f t="shared" si="31"/>
        <v>2443.2000000000003</v>
      </c>
      <c r="G325" s="11">
        <f t="shared" si="32"/>
        <v>2061.4500000000003</v>
      </c>
      <c r="H325" s="11">
        <f t="shared" si="33"/>
        <v>35.629999999999995</v>
      </c>
      <c r="I325" s="11">
        <f t="shared" si="34"/>
        <v>13.573333333333334</v>
      </c>
      <c r="J325" s="11">
        <f t="shared" si="35"/>
        <v>11.452500000000002</v>
      </c>
    </row>
    <row r="326" spans="1:10" x14ac:dyDescent="0.2">
      <c r="A326" s="1">
        <v>7092</v>
      </c>
      <c r="B326" s="3" t="s">
        <v>323</v>
      </c>
      <c r="C326" s="14">
        <v>7635</v>
      </c>
      <c r="D326" s="8">
        <v>0.92</v>
      </c>
      <c r="E326" s="11">
        <f t="shared" si="30"/>
        <v>7024.2000000000007</v>
      </c>
      <c r="F326" s="11">
        <f t="shared" si="31"/>
        <v>2443.2000000000003</v>
      </c>
      <c r="G326" s="11">
        <f t="shared" si="32"/>
        <v>2061.4500000000003</v>
      </c>
      <c r="H326" s="11">
        <f t="shared" si="33"/>
        <v>39.023333333333341</v>
      </c>
      <c r="I326" s="11">
        <f t="shared" si="34"/>
        <v>13.573333333333334</v>
      </c>
      <c r="J326" s="11">
        <f t="shared" si="35"/>
        <v>11.452500000000002</v>
      </c>
    </row>
    <row r="327" spans="1:10" x14ac:dyDescent="0.2">
      <c r="A327" s="1">
        <v>7098</v>
      </c>
      <c r="B327" s="3" t="s">
        <v>324</v>
      </c>
      <c r="C327" s="14">
        <v>7635</v>
      </c>
      <c r="D327" s="8">
        <v>0.92</v>
      </c>
      <c r="E327" s="11">
        <f t="shared" si="30"/>
        <v>7024.2000000000007</v>
      </c>
      <c r="F327" s="11">
        <f t="shared" si="31"/>
        <v>2443.2000000000003</v>
      </c>
      <c r="G327" s="11">
        <f t="shared" si="32"/>
        <v>2061.4500000000003</v>
      </c>
      <c r="H327" s="11">
        <f t="shared" si="33"/>
        <v>39.023333333333341</v>
      </c>
      <c r="I327" s="11">
        <f t="shared" si="34"/>
        <v>13.573333333333334</v>
      </c>
      <c r="J327" s="11">
        <f t="shared" si="35"/>
        <v>11.452500000000002</v>
      </c>
    </row>
    <row r="328" spans="1:10" x14ac:dyDescent="0.2">
      <c r="A328" s="1">
        <v>7110</v>
      </c>
      <c r="B328" s="3" t="s">
        <v>325</v>
      </c>
      <c r="C328" s="14">
        <v>7692</v>
      </c>
      <c r="D328" s="8">
        <v>0.85</v>
      </c>
      <c r="E328" s="11">
        <f t="shared" si="30"/>
        <v>6538.2</v>
      </c>
      <c r="F328" s="11">
        <f t="shared" si="31"/>
        <v>2461.44</v>
      </c>
      <c r="G328" s="11">
        <f t="shared" si="32"/>
        <v>2076.84</v>
      </c>
      <c r="H328" s="11">
        <f t="shared" si="33"/>
        <v>36.323333333333331</v>
      </c>
      <c r="I328" s="11">
        <f t="shared" si="34"/>
        <v>13.674666666666667</v>
      </c>
      <c r="J328" s="11">
        <f t="shared" si="35"/>
        <v>11.538</v>
      </c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FY24 GPP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Roederer, Bill [IDOE]</dc:creator>
  <cp:lastModifiedBy>Markway, Luke [IDOE]</cp:lastModifiedBy>
  <dcterms:created xsi:type="dcterms:W3CDTF">2022-08-17T14:37:05Z</dcterms:created>
  <dcterms:modified xsi:type="dcterms:W3CDTF">2023-08-10T19:42:21Z</dcterms:modified>
</cp:coreProperties>
</file>