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Xiaoping Wang\"/>
    </mc:Choice>
  </mc:AlternateContent>
  <xr:revisionPtr revIDLastSave="0" documentId="8_{8AC59BC2-37CC-474D-9BB1-6CFA29DC2FEC}" xr6:coauthVersionLast="36" xr6:coauthVersionMax="36" xr10:uidLastSave="{00000000-0000-0000-0000-000000000000}"/>
  <bookViews>
    <workbookView xWindow="0" yWindow="0" windowWidth="24720" windowHeight="1221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P16" i="1" l="1"/>
  <c r="P13" i="1"/>
  <c r="P17" i="1" l="1"/>
  <c r="P15" i="1" l="1"/>
  <c r="P14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<sst xmlns="http://schemas.openxmlformats.org/spreadsheetml/2006/main" count="41" uniqueCount="26">
  <si>
    <t>NONPUBLIC SCHOOL ENROLLMENTS-STATE</t>
  </si>
  <si>
    <t>Year</t>
  </si>
  <si>
    <t>K</t>
  </si>
  <si>
    <t>Total</t>
  </si>
  <si>
    <t>PROJECTED ENROLLMENTS</t>
  </si>
  <si>
    <t xml:space="preserve"> </t>
  </si>
  <si>
    <t xml:space="preserve">The nonpublic school enrollment projections are based upon trends observed in the number of students moving from grade to grade.   </t>
  </si>
  <si>
    <t xml:space="preserve">The trend, calculated as an average cohort survival ratio, was used to estimate enrollments for first through twelfth grade.  </t>
  </si>
  <si>
    <t xml:space="preserve">Kindergarten enrollments were estimated from an average ratio of kindergarten enrollments to the cohort born five years prior.    </t>
  </si>
  <si>
    <t>2013-2014</t>
  </si>
  <si>
    <t>2014-2015</t>
  </si>
  <si>
    <t>2015-2016</t>
  </si>
  <si>
    <t>2016-2017</t>
  </si>
  <si>
    <t>2012-2013</t>
  </si>
  <si>
    <t>2017-2018</t>
  </si>
  <si>
    <t>2018-2019</t>
  </si>
  <si>
    <t>2019-2020</t>
  </si>
  <si>
    <t>2020-2021</t>
  </si>
  <si>
    <t>2022-2023</t>
  </si>
  <si>
    <t>2023-2024</t>
  </si>
  <si>
    <t>2024-2025</t>
  </si>
  <si>
    <t>2025-2026</t>
  </si>
  <si>
    <t>2026-2027</t>
  </si>
  <si>
    <t>2021-2022</t>
  </si>
  <si>
    <t>Actual Enrollments for 2012-2013 through 2021-2022</t>
  </si>
  <si>
    <t>Estimates for 2022-2023 through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</si>
</sst>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MS Sans Serif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</cellStyleXfs>
  <cellXfs count="18">
    <xf numFmtId="0" fontId="0" fillId="0" borderId="0" xfId="0"/>
    <xf numFmtId="164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3" fontId="5" fillId="0" borderId="0" xfId="1" quotePrefix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16" fontId="4" fillId="0" borderId="0" xfId="4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NumberFormat="1" applyFont="1" applyAlignment="1" applyProtection="1">
      <alignment horizontal="left"/>
      <protection locked="0"/>
    </xf>
    <xf numFmtId="164" fontId="4" fillId="0" borderId="0" xfId="1" applyNumberFormat="1" applyFont="1" applyAlignment="1">
      <alignment horizontal="left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V24" sqref="V24"/>
    </sheetView>
  </sheetViews>
  <sheetFormatPr defaultColWidth="10.33203125" defaultRowHeight="14.25" x14ac:dyDescent="0.2"/>
  <cols>
    <col min="1" max="1" width="3.5" style="1" customWidth="1"/>
    <col min="2" max="2" width="11.83203125" style="1" customWidth="1"/>
    <col min="3" max="16" width="9" style="2" customWidth="1"/>
    <col min="17" max="16384" width="10.33203125" style="1"/>
  </cols>
  <sheetData>
    <row r="1" spans="2:16" ht="15" x14ac:dyDescent="0.25">
      <c r="I1" s="3" t="s">
        <v>24</v>
      </c>
    </row>
    <row r="2" spans="2:16" ht="15" x14ac:dyDescent="0.25">
      <c r="B2" s="4" t="s">
        <v>5</v>
      </c>
      <c r="I2" s="5" t="s">
        <v>25</v>
      </c>
    </row>
    <row r="4" spans="2:16" ht="15" x14ac:dyDescent="0.25">
      <c r="I4" s="5" t="s">
        <v>0</v>
      </c>
    </row>
    <row r="6" spans="2:16" s="6" customFormat="1" x14ac:dyDescent="0.2">
      <c r="B6" s="6" t="s">
        <v>1</v>
      </c>
      <c r="C6" s="2" t="s">
        <v>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 t="s">
        <v>3</v>
      </c>
    </row>
    <row r="7" spans="2:16" s="6" customForma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">
      <c r="B8" s="7" t="s">
        <v>13</v>
      </c>
      <c r="C8" s="8">
        <v>3360</v>
      </c>
      <c r="D8" s="8">
        <v>3070</v>
      </c>
      <c r="E8" s="8">
        <v>2972</v>
      </c>
      <c r="F8" s="8">
        <v>2935</v>
      </c>
      <c r="G8" s="8">
        <v>2818</v>
      </c>
      <c r="H8" s="8">
        <v>2806</v>
      </c>
      <c r="I8" s="8">
        <v>2689</v>
      </c>
      <c r="J8" s="8">
        <v>2428</v>
      </c>
      <c r="K8" s="8">
        <v>2322</v>
      </c>
      <c r="L8" s="8">
        <v>1747</v>
      </c>
      <c r="M8" s="8">
        <v>1688</v>
      </c>
      <c r="N8" s="8">
        <v>1744</v>
      </c>
      <c r="O8" s="8">
        <v>1676</v>
      </c>
      <c r="P8" s="9">
        <f t="shared" ref="P8:P12" si="0">SUM(C8:O8)</f>
        <v>32255</v>
      </c>
    </row>
    <row r="9" spans="2:16" x14ac:dyDescent="0.2">
      <c r="B9" s="7" t="s">
        <v>9</v>
      </c>
      <c r="C9" s="8">
        <v>3198</v>
      </c>
      <c r="D9" s="8">
        <v>3025</v>
      </c>
      <c r="E9" s="8">
        <v>2963</v>
      </c>
      <c r="F9" s="8">
        <v>2858</v>
      </c>
      <c r="G9" s="8">
        <v>2809</v>
      </c>
      <c r="H9" s="8">
        <v>2704</v>
      </c>
      <c r="I9" s="8">
        <v>2630</v>
      </c>
      <c r="J9" s="8">
        <v>2280</v>
      </c>
      <c r="K9" s="8">
        <v>2331</v>
      </c>
      <c r="L9" s="8">
        <v>1694</v>
      </c>
      <c r="M9" s="8">
        <v>1721</v>
      </c>
      <c r="N9" s="8">
        <v>1689</v>
      </c>
      <c r="O9" s="8">
        <v>1702</v>
      </c>
      <c r="P9" s="9">
        <f t="shared" si="0"/>
        <v>31604</v>
      </c>
    </row>
    <row r="10" spans="2:16" x14ac:dyDescent="0.2">
      <c r="B10" s="7" t="s">
        <v>10</v>
      </c>
      <c r="C10" s="8">
        <v>3169</v>
      </c>
      <c r="D10" s="8">
        <v>3067</v>
      </c>
      <c r="E10" s="8">
        <v>3136</v>
      </c>
      <c r="F10" s="8">
        <v>3094</v>
      </c>
      <c r="G10" s="8">
        <v>2972</v>
      </c>
      <c r="H10" s="8">
        <v>2903</v>
      </c>
      <c r="I10" s="8">
        <v>2698</v>
      </c>
      <c r="J10" s="8">
        <v>2344</v>
      </c>
      <c r="K10" s="8">
        <v>2346</v>
      </c>
      <c r="L10" s="8">
        <v>1774</v>
      </c>
      <c r="M10" s="8">
        <v>1733</v>
      </c>
      <c r="N10" s="8">
        <v>1727</v>
      </c>
      <c r="O10" s="8">
        <v>1724</v>
      </c>
      <c r="P10" s="9">
        <f t="shared" si="0"/>
        <v>32687</v>
      </c>
    </row>
    <row r="11" spans="2:16" x14ac:dyDescent="0.2">
      <c r="B11" s="7" t="s">
        <v>11</v>
      </c>
      <c r="C11" s="8">
        <v>3287</v>
      </c>
      <c r="D11" s="8">
        <v>3077</v>
      </c>
      <c r="E11" s="8">
        <v>3053</v>
      </c>
      <c r="F11" s="8">
        <v>3136</v>
      </c>
      <c r="G11" s="8">
        <v>3077</v>
      </c>
      <c r="H11" s="8">
        <v>2908</v>
      </c>
      <c r="I11" s="8">
        <v>2775</v>
      </c>
      <c r="J11" s="8">
        <v>2260</v>
      </c>
      <c r="K11" s="8">
        <v>2275</v>
      </c>
      <c r="L11" s="8">
        <v>1786</v>
      </c>
      <c r="M11" s="8">
        <v>1835</v>
      </c>
      <c r="N11" s="8">
        <v>1799</v>
      </c>
      <c r="O11" s="8">
        <v>1772</v>
      </c>
      <c r="P11" s="9">
        <f t="shared" si="0"/>
        <v>33040</v>
      </c>
    </row>
    <row r="12" spans="2:16" x14ac:dyDescent="0.2">
      <c r="B12" s="7" t="s">
        <v>12</v>
      </c>
      <c r="C12" s="8">
        <v>3187</v>
      </c>
      <c r="D12" s="8">
        <v>3090</v>
      </c>
      <c r="E12" s="8">
        <v>3035</v>
      </c>
      <c r="F12" s="8">
        <v>3037</v>
      </c>
      <c r="G12" s="8">
        <v>3054</v>
      </c>
      <c r="H12" s="8">
        <v>3011</v>
      </c>
      <c r="I12" s="8">
        <v>2706</v>
      </c>
      <c r="J12" s="8">
        <v>2420</v>
      </c>
      <c r="K12" s="8">
        <v>2244</v>
      </c>
      <c r="L12" s="8">
        <v>1696</v>
      </c>
      <c r="M12" s="8">
        <v>1672</v>
      </c>
      <c r="N12" s="8">
        <v>1765</v>
      </c>
      <c r="O12" s="8">
        <v>1705</v>
      </c>
      <c r="P12" s="9">
        <f t="shared" si="0"/>
        <v>32622</v>
      </c>
    </row>
    <row r="13" spans="2:16" x14ac:dyDescent="0.2">
      <c r="B13" s="1" t="s">
        <v>14</v>
      </c>
      <c r="C13" s="10">
        <v>3297</v>
      </c>
      <c r="D13" s="10">
        <v>2881</v>
      </c>
      <c r="E13" s="10">
        <v>2988</v>
      </c>
      <c r="F13" s="10">
        <v>2966</v>
      </c>
      <c r="G13" s="10">
        <v>2954</v>
      </c>
      <c r="H13" s="10">
        <v>2950</v>
      </c>
      <c r="I13" s="10">
        <v>2712</v>
      </c>
      <c r="J13" s="10">
        <v>2359</v>
      </c>
      <c r="K13" s="10">
        <v>2378</v>
      </c>
      <c r="L13" s="10">
        <v>1824</v>
      </c>
      <c r="M13" s="10">
        <v>1837</v>
      </c>
      <c r="N13" s="10">
        <v>1810</v>
      </c>
      <c r="O13" s="10">
        <v>1892</v>
      </c>
      <c r="P13" s="11">
        <f>SUM(C13:O13)</f>
        <v>32848</v>
      </c>
    </row>
    <row r="14" spans="2:16" x14ac:dyDescent="0.2">
      <c r="B14" s="1" t="s">
        <v>15</v>
      </c>
      <c r="C14" s="10">
        <v>3210</v>
      </c>
      <c r="D14" s="10">
        <v>3197</v>
      </c>
      <c r="E14" s="10">
        <v>2948</v>
      </c>
      <c r="F14" s="10">
        <v>2983</v>
      </c>
      <c r="G14" s="10">
        <v>2936</v>
      </c>
      <c r="H14" s="10">
        <v>2903</v>
      </c>
      <c r="I14" s="10">
        <v>2927</v>
      </c>
      <c r="J14" s="10">
        <v>2476</v>
      </c>
      <c r="K14" s="10">
        <v>2420</v>
      </c>
      <c r="L14" s="10">
        <v>1980</v>
      </c>
      <c r="M14" s="10">
        <v>1840</v>
      </c>
      <c r="N14" s="10">
        <v>1875</v>
      </c>
      <c r="O14" s="10">
        <v>1790</v>
      </c>
      <c r="P14" s="11">
        <f>SUM(C14:O14)</f>
        <v>33485</v>
      </c>
    </row>
    <row r="15" spans="2:16" x14ac:dyDescent="0.2">
      <c r="B15" s="1" t="s">
        <v>16</v>
      </c>
      <c r="C15" s="10">
        <v>3239</v>
      </c>
      <c r="D15" s="10">
        <v>2972</v>
      </c>
      <c r="E15" s="10">
        <v>3081</v>
      </c>
      <c r="F15" s="10">
        <v>2858</v>
      </c>
      <c r="G15" s="10">
        <v>2902</v>
      </c>
      <c r="H15" s="10">
        <v>2839</v>
      </c>
      <c r="I15" s="10">
        <v>2676</v>
      </c>
      <c r="J15" s="10">
        <v>2582</v>
      </c>
      <c r="K15" s="10">
        <v>2456</v>
      </c>
      <c r="L15" s="10">
        <v>1773</v>
      </c>
      <c r="M15" s="10">
        <v>1901</v>
      </c>
      <c r="N15" s="10">
        <v>1810</v>
      </c>
      <c r="O15" s="10">
        <v>1798</v>
      </c>
      <c r="P15" s="11">
        <f>SUM(C15:O15)</f>
        <v>32887</v>
      </c>
    </row>
    <row r="16" spans="2:16" x14ac:dyDescent="0.2">
      <c r="B16" s="1" t="s">
        <v>17</v>
      </c>
      <c r="C16" s="12">
        <v>3029</v>
      </c>
      <c r="D16" s="12">
        <v>2779</v>
      </c>
      <c r="E16" s="12">
        <v>2764</v>
      </c>
      <c r="F16" s="12">
        <v>2824</v>
      </c>
      <c r="G16" s="12">
        <v>2620</v>
      </c>
      <c r="H16" s="12">
        <v>2660</v>
      </c>
      <c r="I16" s="12">
        <v>2563</v>
      </c>
      <c r="J16" s="12">
        <v>2251</v>
      </c>
      <c r="K16" s="12">
        <v>2322</v>
      </c>
      <c r="L16" s="12">
        <v>1660</v>
      </c>
      <c r="M16" s="12">
        <v>1776</v>
      </c>
      <c r="N16" s="12">
        <v>1765</v>
      </c>
      <c r="O16" s="12">
        <v>1716</v>
      </c>
      <c r="P16" s="13">
        <f>SUM(C16:O16)</f>
        <v>30729</v>
      </c>
    </row>
    <row r="17" spans="1:19" x14ac:dyDescent="0.2">
      <c r="B17" s="1" t="s">
        <v>23</v>
      </c>
      <c r="C17" s="12">
        <v>3339</v>
      </c>
      <c r="D17" s="12">
        <v>3136</v>
      </c>
      <c r="E17" s="12">
        <v>3005</v>
      </c>
      <c r="F17" s="12">
        <v>3017</v>
      </c>
      <c r="G17" s="12">
        <v>3003</v>
      </c>
      <c r="H17" s="12">
        <v>2786</v>
      </c>
      <c r="I17" s="12">
        <v>2709</v>
      </c>
      <c r="J17" s="12">
        <v>2432</v>
      </c>
      <c r="K17" s="12">
        <v>2410</v>
      </c>
      <c r="L17" s="12">
        <v>1965</v>
      </c>
      <c r="M17" s="12">
        <v>1804</v>
      </c>
      <c r="N17" s="12">
        <v>1799</v>
      </c>
      <c r="O17" s="12">
        <v>1899</v>
      </c>
      <c r="P17" s="13">
        <f>SUM(C17:O17)</f>
        <v>33304</v>
      </c>
    </row>
    <row r="18" spans="1:19" x14ac:dyDescent="0.2">
      <c r="B18" s="1" t="s">
        <v>5</v>
      </c>
      <c r="C18" s="10" t="s">
        <v>5</v>
      </c>
      <c r="D18" s="10" t="s">
        <v>5</v>
      </c>
      <c r="E18" s="10" t="s">
        <v>5</v>
      </c>
      <c r="F18" s="10" t="s">
        <v>5</v>
      </c>
      <c r="G18" s="10" t="s">
        <v>5</v>
      </c>
      <c r="H18" s="10" t="s">
        <v>5</v>
      </c>
      <c r="I18" s="10" t="s">
        <v>5</v>
      </c>
      <c r="J18" s="10" t="s">
        <v>5</v>
      </c>
      <c r="K18" s="10" t="s">
        <v>5</v>
      </c>
      <c r="L18" s="10" t="s">
        <v>5</v>
      </c>
      <c r="M18" s="10" t="s">
        <v>5</v>
      </c>
      <c r="N18" s="10" t="s">
        <v>5</v>
      </c>
      <c r="O18" s="10" t="s">
        <v>5</v>
      </c>
      <c r="P18" s="11" t="s">
        <v>5</v>
      </c>
      <c r="R18" s="14"/>
      <c r="S18" s="14"/>
    </row>
    <row r="19" spans="1:19" ht="15" x14ac:dyDescent="0.25">
      <c r="B19" s="15"/>
      <c r="I19" s="3" t="s">
        <v>4</v>
      </c>
      <c r="R19" s="14"/>
      <c r="S19" s="14"/>
    </row>
    <row r="20" spans="1:19" x14ac:dyDescent="0.2">
      <c r="B20" s="15"/>
      <c r="R20" s="14"/>
      <c r="S20" s="14"/>
    </row>
    <row r="21" spans="1:19" x14ac:dyDescent="0.2">
      <c r="B21" s="1" t="s">
        <v>18</v>
      </c>
      <c r="C21" s="10">
        <v>3214.3120327878701</v>
      </c>
      <c r="D21" s="10">
        <v>3227.2104903811646</v>
      </c>
      <c r="E21" s="10">
        <v>3011.6776911424276</v>
      </c>
      <c r="F21" s="10">
        <v>3002.1457767145139</v>
      </c>
      <c r="G21" s="10">
        <v>2955.9916120407433</v>
      </c>
      <c r="H21" s="10">
        <v>2925.4731841239304</v>
      </c>
      <c r="I21" s="10">
        <v>2648.8471486050812</v>
      </c>
      <c r="J21" s="10">
        <v>2408.7809703426328</v>
      </c>
      <c r="K21" s="10">
        <v>2409.9903916828239</v>
      </c>
      <c r="L21" s="10">
        <v>1907.588881346898</v>
      </c>
      <c r="M21" s="10">
        <v>1937.438945526633</v>
      </c>
      <c r="N21" s="10">
        <v>1872.3153244616285</v>
      </c>
      <c r="O21" s="10">
        <v>1757.8236775750152</v>
      </c>
      <c r="P21" s="11">
        <v>33279.596126731361</v>
      </c>
      <c r="R21" s="14"/>
      <c r="S21" s="14"/>
    </row>
    <row r="22" spans="1:19" x14ac:dyDescent="0.2">
      <c r="B22" s="1" t="s">
        <v>19</v>
      </c>
      <c r="C22" s="10">
        <v>3153.0113276063398</v>
      </c>
      <c r="D22" s="10">
        <v>3106.6970684550529</v>
      </c>
      <c r="E22" s="10">
        <v>3099.2722699304109</v>
      </c>
      <c r="F22" s="10">
        <v>3008.8171252208176</v>
      </c>
      <c r="G22" s="10">
        <v>2941.4377640343537</v>
      </c>
      <c r="H22" s="10">
        <v>2879.6783861207005</v>
      </c>
      <c r="I22" s="10">
        <v>2781.4541644247306</v>
      </c>
      <c r="J22" s="10">
        <v>2355.2944277985471</v>
      </c>
      <c r="K22" s="10">
        <v>2386.9814943232623</v>
      </c>
      <c r="L22" s="10">
        <v>1907.5812760692988</v>
      </c>
      <c r="M22" s="10">
        <v>1880.8330741857831</v>
      </c>
      <c r="N22" s="10">
        <v>2010.8074434136881</v>
      </c>
      <c r="O22" s="10">
        <v>1829.4609278628116</v>
      </c>
      <c r="P22" s="11">
        <v>33341.32674944579</v>
      </c>
      <c r="R22" s="14"/>
      <c r="S22" s="14"/>
    </row>
    <row r="23" spans="1:19" x14ac:dyDescent="0.2">
      <c r="B23" s="1" t="s">
        <v>20</v>
      </c>
      <c r="C23" s="10">
        <v>3127.443975196692</v>
      </c>
      <c r="D23" s="10">
        <v>3047.4487070206119</v>
      </c>
      <c r="E23" s="10">
        <v>2983.5364331006576</v>
      </c>
      <c r="F23" s="10">
        <v>3096.3285045124749</v>
      </c>
      <c r="G23" s="10">
        <v>2947.9742075960485</v>
      </c>
      <c r="H23" s="10">
        <v>2865.5002668837678</v>
      </c>
      <c r="I23" s="10">
        <v>2737.9138126258072</v>
      </c>
      <c r="J23" s="10">
        <v>2473.2055596701953</v>
      </c>
      <c r="K23" s="10">
        <v>2333.9790051721188</v>
      </c>
      <c r="L23" s="10">
        <v>1889.3690284447543</v>
      </c>
      <c r="M23" s="10">
        <v>1880.8255755796697</v>
      </c>
      <c r="N23" s="10">
        <v>1952.0579753615943</v>
      </c>
      <c r="O23" s="10">
        <v>1964.7831768074841</v>
      </c>
      <c r="P23" s="11">
        <v>33300.366227971877</v>
      </c>
    </row>
    <row r="24" spans="1:19" x14ac:dyDescent="0.2">
      <c r="B24" s="1" t="s">
        <v>21</v>
      </c>
      <c r="C24" s="10">
        <v>3039.080102838318</v>
      </c>
      <c r="D24" s="10">
        <v>3022.7373479587109</v>
      </c>
      <c r="E24" s="10">
        <v>2926.6368896156932</v>
      </c>
      <c r="F24" s="10">
        <v>2980.7025964416052</v>
      </c>
      <c r="G24" s="10">
        <v>3033.7159719792953</v>
      </c>
      <c r="H24" s="10">
        <v>2871.8679626411031</v>
      </c>
      <c r="I24" s="10">
        <v>2724.4336723841234</v>
      </c>
      <c r="J24" s="11">
        <v>2434.4904726066034</v>
      </c>
      <c r="K24" s="11">
        <v>2450.8230408970858</v>
      </c>
      <c r="L24" s="11">
        <v>1847.4159334288081</v>
      </c>
      <c r="M24" s="11">
        <v>1862.8687726110352</v>
      </c>
      <c r="N24" s="11">
        <v>1952.0501927922276</v>
      </c>
      <c r="O24" s="11">
        <v>1907.3783930460013</v>
      </c>
      <c r="P24" s="11">
        <v>33054.201349240611</v>
      </c>
    </row>
    <row r="25" spans="1:19" x14ac:dyDescent="0.2">
      <c r="B25" s="1" t="s">
        <v>22</v>
      </c>
      <c r="C25" s="10">
        <v>3060.3954632708474</v>
      </c>
      <c r="D25" s="10">
        <v>2937.3318924793321</v>
      </c>
      <c r="E25" s="10">
        <v>2902.9051776244501</v>
      </c>
      <c r="F25" s="10">
        <v>2923.857097549635</v>
      </c>
      <c r="G25" s="10">
        <v>2920.4281979017069</v>
      </c>
      <c r="H25" s="10">
        <v>2955.3961785793849</v>
      </c>
      <c r="I25" s="10">
        <v>2730.4878908873543</v>
      </c>
      <c r="J25" s="10">
        <v>2422.5042395716396</v>
      </c>
      <c r="K25" s="10">
        <v>2412.4583255038206</v>
      </c>
      <c r="L25" s="10">
        <v>1939.9015696946367</v>
      </c>
      <c r="M25" s="10">
        <v>1821.5041109472827</v>
      </c>
      <c r="N25" s="10">
        <v>1933.4133871511451</v>
      </c>
      <c r="O25" s="10">
        <v>1907.3707886075881</v>
      </c>
      <c r="P25" s="11">
        <v>32867.954319768825</v>
      </c>
    </row>
    <row r="27" spans="1:19" x14ac:dyDescent="0.2">
      <c r="A27" s="16"/>
      <c r="B27" s="17" t="s">
        <v>6</v>
      </c>
    </row>
    <row r="28" spans="1:19" x14ac:dyDescent="0.2">
      <c r="A28" s="16"/>
      <c r="B28" s="17" t="s">
        <v>7</v>
      </c>
    </row>
    <row r="29" spans="1:19" x14ac:dyDescent="0.2">
      <c r="A29" s="16"/>
      <c r="B29" s="17" t="s">
        <v>8</v>
      </c>
    </row>
  </sheetData>
  <phoneticPr fontId="0" type="noConversion"/>
  <pageMargins left="0.5" right="0.5" top="1" bottom="1" header="0.5" footer="0.5"/>
  <pageSetup orientation="landscape" r:id="rId1"/>
  <headerFooter alignWithMargins="0">
    <oddFooter>&amp;LApril 16th, 2010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workbookViewId="0">
      <selection activeCell="J18" sqref="J18"/>
    </sheetView>
  </sheetViews>
  <sheetFormatPr defaultRowHeight="12.75" x14ac:dyDescent="0.2"/>
  <cols>
    <col min="1" max="1" width="10.33203125" bestFit="1" customWidth="1"/>
  </cols>
  <sheetData/>
  <phoneticPr fontId="0" type="noConversion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Xwang</dc:creator>
  <cp:lastModifiedBy>Bruce, Jodi [IDOE]</cp:lastModifiedBy>
  <cp:lastPrinted>2010-04-16T12:37:21Z</cp:lastPrinted>
  <dcterms:created xsi:type="dcterms:W3CDTF">2002-02-04T19:35:47Z</dcterms:created>
  <dcterms:modified xsi:type="dcterms:W3CDTF">2022-05-02T18:43:47Z</dcterms:modified>
</cp:coreProperties>
</file>