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9D144933-3056-48ED-8687-F933C29B0015}"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<sst xmlns="http://schemas.openxmlformats.org/spreadsheetml/2006/main" count="81" uniqueCount="72">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</sst>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29</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December 
Payment</v>
      </c>
      <c r="E2" s="12" t="str">
        <f>CONCATENATE("Paid Through 
",Notes!$B$2)</f>
        <v>Paid Through 
December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December</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5738488</v>
      </c>
      <c r="F4" s="17">
        <f>C4-E4</f>
        <v>8607732</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5964112</v>
      </c>
      <c r="F5" s="17">
        <f t="shared" ref="F5:F12" si="0">C5-E5</f>
        <v>8946162</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12378560</v>
      </c>
      <c r="F6" s="17">
        <f t="shared" si="0"/>
        <v>18567802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8900280</v>
      </c>
      <c r="F7" s="17">
        <f t="shared" si="0"/>
        <v>13350400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13364896</v>
      </c>
      <c r="F8" s="17">
        <f t="shared" si="0"/>
        <v>20047344</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26640232</v>
      </c>
      <c r="F9" s="17">
        <f t="shared" si="0"/>
        <v>39960341</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8076848</v>
      </c>
      <c r="F10" s="17">
        <f t="shared" si="0"/>
        <v>12115257</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7155544</v>
      </c>
      <c r="F11" s="17">
        <f t="shared" si="0"/>
        <v>10733259</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6450584</v>
      </c>
      <c r="F12" s="17">
        <f t="shared" si="0"/>
        <v>9675875</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94669544</v>
      </c>
      <c r="F13" s="18">
        <f t="shared" si="3"/>
        <v>142004172</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2021-10-08T14:04:01Z</dcterms:modified>
</cp:coreProperties>
</file>