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B056B532-4084-4217-AEBC-D3F122A87351}"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iterateDelta="0"/>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<sst xmlns="http://schemas.openxmlformats.org/spreadsheetml/2006/main" count="81" uniqueCount="72">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</sst>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2" sqref="B2"/>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27</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October 
Payment</v>
      </c>
      <c r="E2" s="12" t="str">
        <f>CONCATENATE("Paid Through 
",Notes!$B$2)</f>
        <v>Paid Through 
October</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October</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2897930</v>
      </c>
      <c r="F4" s="17">
        <f>C4-E4</f>
        <v>11591720</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3027476</v>
      </c>
      <c r="F5" s="17">
        <f t="shared" ref="F5:F12" si="0">C5-E5</f>
        <v>12109862</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6283052</v>
      </c>
      <c r="F6" s="17">
        <f t="shared" si="0"/>
        <v>25132204</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4503228</v>
      </c>
      <c r="F7" s="17">
        <f t="shared" si="0"/>
        <v>18012888</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6808206</v>
      </c>
      <c r="F8" s="17">
        <f t="shared" si="0"/>
        <v>27232795</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13739418</v>
      </c>
      <c r="F9" s="17">
        <f t="shared" si="0"/>
        <v>54957640</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4131930</v>
      </c>
      <c r="F10" s="17">
        <f t="shared" si="0"/>
        <v>16527702</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3627574</v>
      </c>
      <c r="F11" s="17">
        <f t="shared" si="0"/>
        <v>14510281</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3274348</v>
      </c>
      <c r="F12" s="17">
        <f t="shared" si="0"/>
        <v>13097391</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48293162</v>
      </c>
      <c r="F13" s="18">
        <f t="shared" si="3"/>
        <v>193172483</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2022-10-10T13:47:28Z</dcterms:modified>
</cp:coreProperties>
</file>