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281ABD30-715C-437D-B4D4-71383DFE77F5}"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iterateDelta="0"/>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<sst xmlns="http://schemas.openxmlformats.org/spreadsheetml/2006/main" count="81" uniqueCount="72">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</sst>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15" sqref="B15"/>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25</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September 
Payment</v>
      </c>
      <c r="E2" s="12" t="str">
        <f>CONCATENATE("Paid Through 
",Notes!$B$2)</f>
        <v>Paid Through 
September</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September</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1448965</v>
      </c>
      <c r="F4" s="17">
        <f>C4-E4</f>
        <v>13040685</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1513738</v>
      </c>
      <c r="F5" s="17">
        <f t="shared" ref="F5:F12" si="0">C5-E5</f>
        <v>13623600</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3141526</v>
      </c>
      <c r="F6" s="17">
        <f t="shared" si="0"/>
        <v>28273730</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2251614</v>
      </c>
      <c r="F7" s="17">
        <f t="shared" si="0"/>
        <v>20264502</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3404103</v>
      </c>
      <c r="F8" s="17">
        <f t="shared" si="0"/>
        <v>30636898</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6869709</v>
      </c>
      <c r="F9" s="17">
        <f t="shared" si="0"/>
        <v>61827349</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2065965</v>
      </c>
      <c r="F10" s="17">
        <f t="shared" si="0"/>
        <v>18593667</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1813787</v>
      </c>
      <c r="F11" s="17">
        <f t="shared" si="0"/>
        <v>16324068</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1637174</v>
      </c>
      <c r="F12" s="17">
        <f t="shared" si="0"/>
        <v>14734565</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24146581</v>
      </c>
      <c r="F13" s="18">
        <f t="shared" si="3"/>
        <v>217319064</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2022-09-08T14:50:15Z</dcterms:modified>
</cp:coreProperties>
</file>