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wilso\Desktop\working docs\to be posted\"/>
    </mc:Choice>
  </mc:AlternateContent>
  <xr:revisionPtr revIDLastSave="0" documentId="13_ncr:1_{739125C4-AA2D-49B7-9526-AD3BAC28B3E0}" xr6:coauthVersionLast="36" xr6:coauthVersionMax="36" xr10:uidLastSave="{00000000-0000-0000-0000-000000000000}"/>
  <bookViews>
    <workbookView xWindow="2790" yWindow="0" windowWidth="13200" windowHeight="4510" xr2:uid="{00000000-000D-0000-FFFF-FFFF00000000}"/>
  </bookViews>
  <sheets>
    <sheet name="2018-2019 Iowa Nonpublic School" sheetId="1" r:id="rId1"/>
  </sheets>
  <calcPr calcId="191029"/>
</workbook>
</file>

<file path=xl/calcChain.xml><?xml version="1.0" encoding="utf-8"?>
<calcChain xmlns="http://schemas.openxmlformats.org/spreadsheetml/2006/main">
  <c r="P17" i="1" l="1"/>
  <c r="P15" i="1"/>
</calcChain>
</file>

<file path=xl/sharedStrings.xml><?xml version="1.0" encoding="utf-8"?>
<sst xmlns="http://schemas.openxmlformats.org/spreadsheetml/2006/main" count="42" uniqueCount="27">
  <si>
    <t>NONPUBLIC SCHOOL ENROLLMENTS-STATE</t>
  </si>
  <si>
    <t>Year</t>
  </si>
  <si>
    <t>K</t>
  </si>
  <si>
    <t>Total</t>
  </si>
  <si>
    <t>PROJECTED ENROLLMENTS</t>
  </si>
  <si>
    <t xml:space="preserve"> </t>
  </si>
  <si>
    <t>2010-2011</t>
  </si>
  <si>
    <t>2011-2012</t>
  </si>
  <si>
    <t xml:space="preserve">The nonpublic school enrollment projections are based upon trends observed in the number of students moving from grade to grade.   </t>
  </si>
  <si>
    <t xml:space="preserve">The trend, calculated as an average cohort survival ratio, was used to estimate enrollments for first through twelfth grade.  </t>
  </si>
  <si>
    <t xml:space="preserve">Kindergarten enrollments were estimated from an average ratio of kindergarten enrollments to the cohort born five years prior.    </t>
  </si>
  <si>
    <t>2013-2014</t>
  </si>
  <si>
    <t>2014-2015</t>
  </si>
  <si>
    <t>2015-2016</t>
  </si>
  <si>
    <t>2016-2017</t>
  </si>
  <si>
    <t>2012-2013</t>
  </si>
  <si>
    <t>2017-2018</t>
  </si>
  <si>
    <t>2018-2019</t>
  </si>
  <si>
    <t>2019-2020</t>
  </si>
  <si>
    <t>2020-2021</t>
  </si>
  <si>
    <t>2021-2022</t>
  </si>
  <si>
    <t>2022-2023</t>
  </si>
  <si>
    <t>2023-2024</t>
  </si>
  <si>
    <t>Data Source: Iowa Department of Education, Bureau of Information and Analysis Services.</t>
  </si>
  <si>
    <t>Actual Enrollments for 2010-2011 through 2019-2020</t>
  </si>
  <si>
    <t>Estimates for 2020-2021 through 2024-2025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</si>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</sst>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MS Sans Serif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7" fillId="0" borderId="0"/>
  </cellStyleXfs>
  <cellXfs count="26">
    <xf numFmtId="0" fontId="0" fillId="0" borderId="0" xfId="0"/>
    <xf numFmtId="164" fontId="2" fillId="0" borderId="0" xfId="1" applyNumberFormat="1" applyFont="1" applyAlignment="1">
      <alignment horizontal="center"/>
    </xf>
    <xf numFmtId="3" fontId="2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3" fontId="3" fillId="0" borderId="0" xfId="1" quotePrefix="1" applyNumberFormat="1" applyFont="1" applyAlignment="1">
      <alignment horizontal="center"/>
    </xf>
    <xf numFmtId="3" fontId="4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2" fillId="0" borderId="0" xfId="1" applyNumberFormat="1" applyFont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center"/>
    </xf>
    <xf numFmtId="3" fontId="2" fillId="0" borderId="0" xfId="3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" fontId="2" fillId="0" borderId="0" xfId="4" applyNumberFormat="1" applyFont="1" applyAlignment="1">
      <alignment horizontal="center"/>
    </xf>
    <xf numFmtId="3" fontId="2" fillId="0" borderId="0" xfId="2" applyNumberFormat="1" applyFont="1" applyAlignment="1">
      <alignment horizontal="center"/>
    </xf>
    <xf numFmtId="16" fontId="2" fillId="0" borderId="0" xfId="4" applyNumberFormat="1" applyFont="1" applyFill="1" applyAlignment="1">
      <alignment horizontal="center"/>
    </xf>
    <xf numFmtId="3" fontId="2" fillId="0" borderId="0" xfId="3" applyNumberFormat="1" applyFont="1" applyFill="1" applyAlignment="1">
      <alignment horizontal="center"/>
    </xf>
    <xf numFmtId="3" fontId="9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164" fontId="1" fillId="0" borderId="0" xfId="1" applyNumberFormat="1" applyFont="1" applyAlignment="1">
      <alignment horizontal="center"/>
    </xf>
    <xf numFmtId="3" fontId="1" fillId="0" borderId="0" xfId="0" applyNumberFormat="1" applyFont="1" applyAlignment="1">
      <alignment horizontal="center" vertical="center"/>
    </xf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workbookViewId="0">
      <selection activeCell="D1" sqref="D1"/>
    </sheetView>
  </sheetViews>
  <sheetFormatPr defaultColWidth="10.296875" defaultRowHeight="13" x14ac:dyDescent="0.3"/>
  <cols>
    <col min="1" max="1" width="3.3984375" style="1" customWidth="1"/>
    <col min="2" max="2" width="11.796875" style="1" customWidth="1"/>
    <col min="3" max="16" width="9" style="2" customWidth="1"/>
    <col min="17" max="16384" width="10.296875" style="1"/>
  </cols>
  <sheetData>
    <row r="1" spans="2:18" ht="15" x14ac:dyDescent="0.3">
      <c r="I1" s="3" t="s">
        <v>24</v>
      </c>
    </row>
    <row r="2" spans="2:18" ht="17.5" x14ac:dyDescent="0.35">
      <c r="B2" s="11" t="s">
        <v>5</v>
      </c>
      <c r="I2" s="4" t="s">
        <v>25</v>
      </c>
    </row>
    <row r="4" spans="2:18" x14ac:dyDescent="0.3">
      <c r="I4" s="5" t="s">
        <v>0</v>
      </c>
    </row>
    <row r="6" spans="2:18" s="6" customFormat="1" x14ac:dyDescent="0.3">
      <c r="B6" s="6" t="s">
        <v>1</v>
      </c>
      <c r="C6" s="2" t="s">
        <v>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 t="s">
        <v>3</v>
      </c>
    </row>
    <row r="7" spans="2:18" s="6" customFormat="1" x14ac:dyDescent="0.3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8" x14ac:dyDescent="0.3">
      <c r="B8" s="15" t="s">
        <v>6</v>
      </c>
      <c r="C8" s="12">
        <v>3241</v>
      </c>
      <c r="D8" s="12">
        <v>3110</v>
      </c>
      <c r="E8" s="12">
        <v>2991</v>
      </c>
      <c r="F8" s="12">
        <v>3020</v>
      </c>
      <c r="G8" s="12">
        <v>3044</v>
      </c>
      <c r="H8" s="12">
        <v>3041</v>
      </c>
      <c r="I8" s="12">
        <v>2853</v>
      </c>
      <c r="J8" s="12">
        <v>2461</v>
      </c>
      <c r="K8" s="12">
        <v>2449</v>
      </c>
      <c r="L8" s="12">
        <v>1999</v>
      </c>
      <c r="M8" s="12">
        <v>1898</v>
      </c>
      <c r="N8" s="12">
        <v>1880</v>
      </c>
      <c r="O8" s="12">
        <v>1817</v>
      </c>
      <c r="P8" s="16">
        <v>33804</v>
      </c>
      <c r="Q8"/>
      <c r="R8"/>
    </row>
    <row r="9" spans="2:18" x14ac:dyDescent="0.3">
      <c r="B9" s="17" t="s">
        <v>7</v>
      </c>
      <c r="C9" s="18">
        <v>3251</v>
      </c>
      <c r="D9" s="18">
        <v>3045</v>
      </c>
      <c r="E9" s="18">
        <v>2973</v>
      </c>
      <c r="F9" s="18">
        <v>2884</v>
      </c>
      <c r="G9" s="18">
        <v>2898</v>
      </c>
      <c r="H9" s="18">
        <v>2889</v>
      </c>
      <c r="I9" s="18">
        <v>2822</v>
      </c>
      <c r="J9" s="18">
        <v>2375</v>
      </c>
      <c r="K9" s="18">
        <v>2360</v>
      </c>
      <c r="L9" s="18">
        <v>1827</v>
      </c>
      <c r="M9" s="18">
        <v>1863</v>
      </c>
      <c r="N9" s="18">
        <v>1818</v>
      </c>
      <c r="O9" s="18">
        <v>1739</v>
      </c>
      <c r="P9" s="19">
        <v>32744</v>
      </c>
      <c r="Q9"/>
      <c r="R9"/>
    </row>
    <row r="10" spans="2:18" x14ac:dyDescent="0.3">
      <c r="B10" s="17" t="s">
        <v>15</v>
      </c>
      <c r="C10" s="20">
        <v>3360</v>
      </c>
      <c r="D10" s="20">
        <v>3070</v>
      </c>
      <c r="E10" s="20">
        <v>2972</v>
      </c>
      <c r="F10" s="20">
        <v>2935</v>
      </c>
      <c r="G10" s="20">
        <v>2818</v>
      </c>
      <c r="H10" s="20">
        <v>2806</v>
      </c>
      <c r="I10" s="20">
        <v>2689</v>
      </c>
      <c r="J10" s="20">
        <v>2428</v>
      </c>
      <c r="K10" s="20">
        <v>2322</v>
      </c>
      <c r="L10" s="20">
        <v>1747</v>
      </c>
      <c r="M10" s="20">
        <v>1688</v>
      </c>
      <c r="N10" s="20">
        <v>1744</v>
      </c>
      <c r="O10" s="20">
        <v>1676</v>
      </c>
      <c r="P10" s="19">
        <v>32255</v>
      </c>
      <c r="Q10"/>
      <c r="R10"/>
    </row>
    <row r="11" spans="2:18" x14ac:dyDescent="0.3">
      <c r="B11" s="17" t="s">
        <v>11</v>
      </c>
      <c r="C11" s="20">
        <v>3198</v>
      </c>
      <c r="D11" s="20">
        <v>3025</v>
      </c>
      <c r="E11" s="20">
        <v>2963</v>
      </c>
      <c r="F11" s="20">
        <v>2858</v>
      </c>
      <c r="G11" s="20">
        <v>2809</v>
      </c>
      <c r="H11" s="20">
        <v>2704</v>
      </c>
      <c r="I11" s="20">
        <v>2630</v>
      </c>
      <c r="J11" s="20">
        <v>2280</v>
      </c>
      <c r="K11" s="20">
        <v>2331</v>
      </c>
      <c r="L11" s="20">
        <v>1694</v>
      </c>
      <c r="M11" s="20">
        <v>1721</v>
      </c>
      <c r="N11" s="20">
        <v>1689</v>
      </c>
      <c r="O11" s="20">
        <v>1702</v>
      </c>
      <c r="P11" s="19">
        <v>31604</v>
      </c>
      <c r="Q11"/>
      <c r="R11"/>
    </row>
    <row r="12" spans="2:18" x14ac:dyDescent="0.3">
      <c r="B12" s="17" t="s">
        <v>12</v>
      </c>
      <c r="C12" s="20">
        <v>3169</v>
      </c>
      <c r="D12" s="20">
        <v>3067</v>
      </c>
      <c r="E12" s="20">
        <v>3136</v>
      </c>
      <c r="F12" s="20">
        <v>3094</v>
      </c>
      <c r="G12" s="20">
        <v>2972</v>
      </c>
      <c r="H12" s="20">
        <v>2903</v>
      </c>
      <c r="I12" s="20">
        <v>2698</v>
      </c>
      <c r="J12" s="20">
        <v>2344</v>
      </c>
      <c r="K12" s="20">
        <v>2346</v>
      </c>
      <c r="L12" s="20">
        <v>1774</v>
      </c>
      <c r="M12" s="20">
        <v>1733</v>
      </c>
      <c r="N12" s="20">
        <v>1727</v>
      </c>
      <c r="O12" s="20">
        <v>1724</v>
      </c>
      <c r="P12" s="19">
        <v>32687</v>
      </c>
      <c r="Q12"/>
      <c r="R12"/>
    </row>
    <row r="13" spans="2:18" x14ac:dyDescent="0.3">
      <c r="B13" s="17" t="s">
        <v>13</v>
      </c>
      <c r="C13" s="20">
        <v>3287</v>
      </c>
      <c r="D13" s="20">
        <v>3077</v>
      </c>
      <c r="E13" s="20">
        <v>3053</v>
      </c>
      <c r="F13" s="20">
        <v>3136</v>
      </c>
      <c r="G13" s="20">
        <v>3077</v>
      </c>
      <c r="H13" s="20">
        <v>2908</v>
      </c>
      <c r="I13" s="20">
        <v>2775</v>
      </c>
      <c r="J13" s="20">
        <v>2260</v>
      </c>
      <c r="K13" s="20">
        <v>2275</v>
      </c>
      <c r="L13" s="20">
        <v>1786</v>
      </c>
      <c r="M13" s="20">
        <v>1835</v>
      </c>
      <c r="N13" s="20">
        <v>1799</v>
      </c>
      <c r="O13" s="20">
        <v>1772</v>
      </c>
      <c r="P13" s="19">
        <v>33040</v>
      </c>
      <c r="Q13"/>
      <c r="R13"/>
    </row>
    <row r="14" spans="2:18" x14ac:dyDescent="0.3">
      <c r="B14" s="17" t="s">
        <v>14</v>
      </c>
      <c r="C14" s="20">
        <v>3187</v>
      </c>
      <c r="D14" s="20">
        <v>3090</v>
      </c>
      <c r="E14" s="20">
        <v>3035</v>
      </c>
      <c r="F14" s="20">
        <v>3037</v>
      </c>
      <c r="G14" s="20">
        <v>3054</v>
      </c>
      <c r="H14" s="20">
        <v>3011</v>
      </c>
      <c r="I14" s="20">
        <v>2706</v>
      </c>
      <c r="J14" s="20">
        <v>2420</v>
      </c>
      <c r="K14" s="20">
        <v>2244</v>
      </c>
      <c r="L14" s="20">
        <v>1696</v>
      </c>
      <c r="M14" s="20">
        <v>1672</v>
      </c>
      <c r="N14" s="20">
        <v>1765</v>
      </c>
      <c r="O14" s="20">
        <v>1705</v>
      </c>
      <c r="P14" s="19">
        <v>32622</v>
      </c>
      <c r="Q14"/>
      <c r="R14"/>
    </row>
    <row r="15" spans="2:18" x14ac:dyDescent="0.3">
      <c r="B15" s="1" t="s">
        <v>16</v>
      </c>
      <c r="C15" s="13">
        <v>3297</v>
      </c>
      <c r="D15" s="13">
        <v>2881</v>
      </c>
      <c r="E15" s="13">
        <v>2988</v>
      </c>
      <c r="F15" s="13">
        <v>2966</v>
      </c>
      <c r="G15" s="13">
        <v>2954</v>
      </c>
      <c r="H15" s="13">
        <v>2950</v>
      </c>
      <c r="I15" s="13">
        <v>2712</v>
      </c>
      <c r="J15" s="13">
        <v>2359</v>
      </c>
      <c r="K15" s="13">
        <v>2378</v>
      </c>
      <c r="L15" s="13">
        <v>1824</v>
      </c>
      <c r="M15" s="13">
        <v>1837</v>
      </c>
      <c r="N15" s="13">
        <v>1810</v>
      </c>
      <c r="O15" s="13">
        <v>1892</v>
      </c>
      <c r="P15" s="14">
        <f>SUM(C15:O15)</f>
        <v>32848</v>
      </c>
      <c r="Q15"/>
      <c r="R15"/>
    </row>
    <row r="16" spans="2:18" x14ac:dyDescent="0.3">
      <c r="B16" s="1" t="s">
        <v>17</v>
      </c>
      <c r="C16" s="13">
        <v>3210</v>
      </c>
      <c r="D16" s="13">
        <v>3197</v>
      </c>
      <c r="E16" s="13">
        <v>2948</v>
      </c>
      <c r="F16" s="13">
        <v>2983</v>
      </c>
      <c r="G16" s="13">
        <v>2936</v>
      </c>
      <c r="H16" s="13">
        <v>2903</v>
      </c>
      <c r="I16" s="13">
        <v>2927</v>
      </c>
      <c r="J16" s="13">
        <v>2476</v>
      </c>
      <c r="K16" s="13">
        <v>2420</v>
      </c>
      <c r="L16" s="13">
        <v>1980</v>
      </c>
      <c r="M16" s="13">
        <v>1840</v>
      </c>
      <c r="N16" s="13">
        <v>1875</v>
      </c>
      <c r="O16" s="13">
        <v>1790</v>
      </c>
      <c r="P16" s="14">
        <v>33485</v>
      </c>
      <c r="Q16"/>
      <c r="R16"/>
    </row>
    <row r="17" spans="1:18" x14ac:dyDescent="0.3">
      <c r="B17" s="24" t="s">
        <v>18</v>
      </c>
      <c r="C17" s="13">
        <v>3239</v>
      </c>
      <c r="D17" s="13">
        <v>2972</v>
      </c>
      <c r="E17" s="13">
        <v>3081</v>
      </c>
      <c r="F17" s="13">
        <v>2858</v>
      </c>
      <c r="G17" s="13">
        <v>2902</v>
      </c>
      <c r="H17" s="13">
        <v>2839</v>
      </c>
      <c r="I17" s="13">
        <v>2676</v>
      </c>
      <c r="J17" s="13">
        <v>2582</v>
      </c>
      <c r="K17" s="13">
        <v>2456</v>
      </c>
      <c r="L17" s="13">
        <v>1773</v>
      </c>
      <c r="M17" s="13">
        <v>1901</v>
      </c>
      <c r="N17" s="13">
        <v>1810</v>
      </c>
      <c r="O17" s="13">
        <v>1798</v>
      </c>
      <c r="P17" s="25">
        <f>SUM(C17:O17)</f>
        <v>32887</v>
      </c>
      <c r="Q17"/>
      <c r="R17"/>
    </row>
    <row r="18" spans="1:18" x14ac:dyDescent="0.3">
      <c r="B18" s="1" t="s">
        <v>5</v>
      </c>
      <c r="C18" s="13" t="s">
        <v>5</v>
      </c>
      <c r="D18" s="13" t="s">
        <v>5</v>
      </c>
      <c r="E18" s="13" t="s">
        <v>5</v>
      </c>
      <c r="F18" s="13" t="s">
        <v>5</v>
      </c>
      <c r="G18" s="13" t="s">
        <v>5</v>
      </c>
      <c r="H18" s="13" t="s">
        <v>5</v>
      </c>
      <c r="I18" s="13" t="s">
        <v>5</v>
      </c>
      <c r="J18" s="13" t="s">
        <v>5</v>
      </c>
      <c r="K18" s="13" t="s">
        <v>5</v>
      </c>
      <c r="L18" s="13" t="s">
        <v>5</v>
      </c>
      <c r="M18" s="13" t="s">
        <v>5</v>
      </c>
      <c r="N18" s="13" t="s">
        <v>5</v>
      </c>
      <c r="O18" s="13" t="s">
        <v>5</v>
      </c>
      <c r="P18" s="14" t="s">
        <v>5</v>
      </c>
      <c r="Q18"/>
      <c r="R18"/>
    </row>
    <row r="19" spans="1:18" x14ac:dyDescent="0.3">
      <c r="B19" s="7"/>
      <c r="I19" s="8" t="s">
        <v>4</v>
      </c>
      <c r="Q19"/>
      <c r="R19"/>
    </row>
    <row r="20" spans="1:18" x14ac:dyDescent="0.3">
      <c r="B20" s="7"/>
      <c r="Q20"/>
      <c r="R20"/>
    </row>
    <row r="21" spans="1:18" x14ac:dyDescent="0.3">
      <c r="B21" s="1" t="s">
        <v>19</v>
      </c>
      <c r="C21" s="13">
        <v>3279.2818478464642</v>
      </c>
      <c r="D21" s="13">
        <v>3124.1931386199103</v>
      </c>
      <c r="E21" s="13">
        <v>2883.6916305806908</v>
      </c>
      <c r="F21" s="13">
        <v>3052.1319325249106</v>
      </c>
      <c r="G21" s="13">
        <v>2802.4344832463676</v>
      </c>
      <c r="H21" s="13">
        <v>2821.6137767431683</v>
      </c>
      <c r="I21" s="13">
        <v>2687.6854250271986</v>
      </c>
      <c r="J21" s="13">
        <v>2341.8334636367808</v>
      </c>
      <c r="K21" s="13">
        <v>2534.2869145494751</v>
      </c>
      <c r="L21" s="13">
        <v>1919.3957530459199</v>
      </c>
      <c r="M21" s="13">
        <v>1761.3415640248506</v>
      </c>
      <c r="N21" s="13">
        <v>1954.1965043650441</v>
      </c>
      <c r="O21" s="13">
        <v>1776.0951878009389</v>
      </c>
      <c r="P21" s="14">
        <v>32938.181622011718</v>
      </c>
      <c r="Q21"/>
      <c r="R21"/>
    </row>
    <row r="22" spans="1:18" x14ac:dyDescent="0.3">
      <c r="B22" s="1" t="s">
        <v>20</v>
      </c>
      <c r="C22" s="13">
        <v>3252.9224412593076</v>
      </c>
      <c r="D22" s="13">
        <v>3163.0471900718567</v>
      </c>
      <c r="E22" s="13">
        <v>3031.3625861897226</v>
      </c>
      <c r="F22" s="13">
        <v>2856.6722847290343</v>
      </c>
      <c r="G22" s="13">
        <v>2992.7920836687144</v>
      </c>
      <c r="H22" s="13">
        <v>2724.8062530489569</v>
      </c>
      <c r="I22" s="13">
        <v>2671.2258622080176</v>
      </c>
      <c r="J22" s="13">
        <v>2352.0596666881684</v>
      </c>
      <c r="K22" s="13">
        <v>2298.5584442094378</v>
      </c>
      <c r="L22" s="13">
        <v>1980.5779889194262</v>
      </c>
      <c r="M22" s="13">
        <v>1906.7746856472399</v>
      </c>
      <c r="N22" s="13">
        <v>1810.6299460337837</v>
      </c>
      <c r="O22" s="13">
        <v>1917.5906118343489</v>
      </c>
      <c r="P22" s="14">
        <v>32959.020044508019</v>
      </c>
      <c r="Q22"/>
      <c r="R22"/>
    </row>
    <row r="23" spans="1:18" x14ac:dyDescent="0.3">
      <c r="B23" s="1" t="s">
        <v>21</v>
      </c>
      <c r="C23" s="13">
        <v>3193.5307110813142</v>
      </c>
      <c r="D23" s="13">
        <v>3137.6220967721697</v>
      </c>
      <c r="E23" s="13">
        <v>3069.0621497785951</v>
      </c>
      <c r="F23" s="13">
        <v>3002.959606741626</v>
      </c>
      <c r="G23" s="13">
        <v>2801.1325815461273</v>
      </c>
      <c r="H23" s="13">
        <v>2909.8908939378143</v>
      </c>
      <c r="I23" s="13">
        <v>2579.5780388667326</v>
      </c>
      <c r="J23" s="13">
        <v>2337.6554981505042</v>
      </c>
      <c r="K23" s="13">
        <v>2308.5956760369581</v>
      </c>
      <c r="L23" s="13">
        <v>1796.3531416707785</v>
      </c>
      <c r="M23" s="13">
        <v>1967.5546151587903</v>
      </c>
      <c r="N23" s="13">
        <v>1960.132785535819</v>
      </c>
      <c r="O23" s="13">
        <v>1776.7133337231364</v>
      </c>
      <c r="P23" s="14">
        <v>32840.781129000366</v>
      </c>
    </row>
    <row r="24" spans="1:18" x14ac:dyDescent="0.3">
      <c r="B24" s="1" t="s">
        <v>22</v>
      </c>
      <c r="C24" s="13">
        <v>3144.3006428964791</v>
      </c>
      <c r="D24" s="13">
        <v>3080.3355157555434</v>
      </c>
      <c r="E24" s="13">
        <v>3044.3925236833597</v>
      </c>
      <c r="F24" s="13">
        <v>3040.3059364630963</v>
      </c>
      <c r="G24" s="13">
        <v>2944.5757710737175</v>
      </c>
      <c r="H24" s="13">
        <v>2723.5404143951446</v>
      </c>
      <c r="I24" s="13">
        <v>2754.7979373216026</v>
      </c>
      <c r="J24" s="14">
        <v>2257.4522322423973</v>
      </c>
      <c r="K24" s="14">
        <v>2294.4576838448711</v>
      </c>
      <c r="L24" s="14">
        <v>1804.1973681129934</v>
      </c>
      <c r="M24" s="14">
        <v>1784.5411461316205</v>
      </c>
      <c r="N24" s="14">
        <v>2022.6135460760747</v>
      </c>
      <c r="O24" s="14">
        <v>1923.4156949397889</v>
      </c>
      <c r="P24" s="14">
        <v>32818.926412936693</v>
      </c>
    </row>
    <row r="25" spans="1:18" x14ac:dyDescent="0.3">
      <c r="B25" s="24" t="s">
        <v>26</v>
      </c>
      <c r="C25" s="13">
        <v>3150.2951928188727</v>
      </c>
      <c r="D25" s="13">
        <v>3032.85041503407</v>
      </c>
      <c r="E25" s="13">
        <v>2988.8081245507124</v>
      </c>
      <c r="F25" s="13">
        <v>3015.8674575378395</v>
      </c>
      <c r="G25" s="13">
        <v>2981.1960097840524</v>
      </c>
      <c r="H25" s="13">
        <v>2863.0101868799929</v>
      </c>
      <c r="I25" s="13">
        <v>2578.3796675739227</v>
      </c>
      <c r="J25" s="13">
        <v>2410.7914780184265</v>
      </c>
      <c r="K25" s="13">
        <v>2215.7365036376495</v>
      </c>
      <c r="L25" s="13">
        <v>1793.1483444281043</v>
      </c>
      <c r="M25" s="13">
        <v>1792.3337925333667</v>
      </c>
      <c r="N25" s="13">
        <v>1834.4787320704904</v>
      </c>
      <c r="O25" s="13">
        <v>1984.7260695948669</v>
      </c>
      <c r="P25" s="14">
        <v>32641.621974462363</v>
      </c>
    </row>
    <row r="27" spans="1:18" x14ac:dyDescent="0.3">
      <c r="A27" s="9"/>
      <c r="B27" s="10" t="s">
        <v>8</v>
      </c>
    </row>
    <row r="28" spans="1:18" x14ac:dyDescent="0.3">
      <c r="A28" s="9"/>
      <c r="B28" s="10" t="s">
        <v>9</v>
      </c>
    </row>
    <row r="29" spans="1:18" x14ac:dyDescent="0.3">
      <c r="A29" s="9"/>
      <c r="B29" s="10" t="s">
        <v>10</v>
      </c>
    </row>
    <row r="31" spans="1:18" s="23" customFormat="1" ht="14" x14ac:dyDescent="0.3">
      <c r="B31" s="21" t="s">
        <v>23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</sheetData>
  <phoneticPr fontId="0" type="noConversion"/>
  <pageMargins left="0.5" right="0.5" top="1" bottom="1" header="0.5" footer="0.5"/>
  <pageSetup orientation="landscape" r:id="rId1"/>
  <headerFooter alignWithMargins="0">
    <oddFooter>&amp;LMay 22,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2018-2019 Iowa Nonpublic School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Xwang</dc:creator>
  <cp:lastModifiedBy>Wilson, Kim [IDOE]</cp:lastModifiedBy>
  <cp:lastPrinted>2019-05-22T16:35:01Z</cp:lastPrinted>
  <dcterms:created xsi:type="dcterms:W3CDTF">2002-02-04T19:35:47Z</dcterms:created>
  <dcterms:modified xsi:type="dcterms:W3CDTF">2020-04-09T12:53:44Z</dcterms:modified>
</cp:coreProperties>
</file>