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CELDAT\proj1920\"/>
    </mc:Choice>
  </mc:AlternateContent>
  <bookViews>
    <workbookView xWindow="120" yWindow="45" windowWidth="11655" windowHeight="6750"/>
  </bookViews>
  <sheets>
    <sheet name="Sheet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P16" i="1" l="1"/>
</calcChain>
</file>

<file path=xl/sharedStrings.xml><?xml version="1.0" encoding="utf-8"?>
<sst xmlns="http://schemas.openxmlformats.org/spreadsheetml/2006/main" count="42" uniqueCount="27">
  <si>
    <t>NONPUBLIC SCHOOL ENROLLMENTS-STATE</t>
  </si>
  <si>
    <t>Year</t>
  </si>
  <si>
    <t>K</t>
  </si>
  <si>
    <t>Total</t>
  </si>
  <si>
    <t>PROJECTED ENROLLMENTS</t>
  </si>
  <si>
    <t xml:space="preserve"> </t>
  </si>
  <si>
    <t>2009-2010</t>
  </si>
  <si>
    <t>2010-2011</t>
  </si>
  <si>
    <t>2011-2012</t>
  </si>
  <si>
    <t xml:space="preserve">The nonpublic school enrollment projections are based upon trends observed in the number of students moving from grade to grade.   </t>
  </si>
  <si>
    <t xml:space="preserve">The trend, calculated as an average cohort survival ratio, was used to estimate enrollments for first through twelfth grade.  </t>
  </si>
  <si>
    <t xml:space="preserve">Kindergarten enrollments were estimated from an average ratio of kindergarten enrollments to the cohort born five years prior.    </t>
  </si>
  <si>
    <t>2013-2014</t>
  </si>
  <si>
    <t>2014-2015</t>
  </si>
  <si>
    <t>2015-2016</t>
  </si>
  <si>
    <t>2016-2017</t>
  </si>
  <si>
    <t>2012-2013</t>
  </si>
  <si>
    <t>2017-2018</t>
  </si>
  <si>
    <t>2018-2019</t>
  </si>
  <si>
    <t>2019-2020</t>
  </si>
  <si>
    <t>2020-2021</t>
  </si>
  <si>
    <t>2021-2022</t>
  </si>
  <si>
    <t>2022-2023</t>
  </si>
  <si>
    <t>2023-2024</t>
  </si>
  <si>
    <t>Actual Enrollments for 2009-2010 through 2018-2019</t>
  </si>
  <si>
    <t>Estimates for 2019-2020 through 2023-2024</t>
  </si>
  <si>
    <t>Data Source: Iowa Department of Education, Bureau of Information and Analysis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</si>
</sst>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MS Sans Serif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</cellStyleXfs>
  <cellXfs count="24">
    <xf numFmtId="0" fontId="0" fillId="0" borderId="0" xfId="0"/>
    <xf numFmtId="164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0" xfId="1" quotePrefix="1" applyNumberFormat="1" applyFont="1" applyAlignment="1">
      <alignment horizontal="center"/>
    </xf>
    <xf numFmtId="3" fontId="4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center"/>
    </xf>
    <xf numFmtId="3" fontId="2" fillId="0" borderId="0" xfId="3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" fontId="2" fillId="0" borderId="0" xfId="4" applyNumberFormat="1" applyFont="1" applyAlignment="1">
      <alignment horizontal="center"/>
    </xf>
    <xf numFmtId="3" fontId="2" fillId="0" borderId="0" xfId="2" applyNumberFormat="1" applyFont="1" applyAlignment="1">
      <alignment horizontal="center"/>
    </xf>
    <xf numFmtId="16" fontId="2" fillId="0" borderId="0" xfId="4" applyNumberFormat="1" applyFont="1" applyFill="1" applyAlignment="1">
      <alignment horizontal="center"/>
    </xf>
    <xf numFmtId="3" fontId="2" fillId="0" borderId="0" xfId="3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L37" sqref="L37"/>
    </sheetView>
  </sheetViews>
  <sheetFormatPr defaultColWidth="10.33203125" defaultRowHeight="12.75" x14ac:dyDescent="0.2"/>
  <cols>
    <col min="1" max="1" width="3.5" style="1" customWidth="1"/>
    <col min="2" max="2" width="11.83203125" style="1" customWidth="1"/>
    <col min="3" max="16" width="9" style="2" customWidth="1"/>
    <col min="17" max="16384" width="10.33203125" style="1"/>
  </cols>
  <sheetData>
    <row r="1" spans="2:18" ht="15.75" x14ac:dyDescent="0.25">
      <c r="I1" s="3" t="s">
        <v>24</v>
      </c>
    </row>
    <row r="2" spans="2:18" ht="18.75" x14ac:dyDescent="0.3">
      <c r="B2" s="11" t="s">
        <v>5</v>
      </c>
      <c r="I2" s="4" t="s">
        <v>25</v>
      </c>
    </row>
    <row r="4" spans="2:18" x14ac:dyDescent="0.2">
      <c r="I4" s="5" t="s">
        <v>0</v>
      </c>
    </row>
    <row r="6" spans="2:18" s="6" customFormat="1" x14ac:dyDescent="0.2">
      <c r="B6" s="6" t="s">
        <v>1</v>
      </c>
      <c r="C6" s="2" t="s">
        <v>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 t="s">
        <v>3</v>
      </c>
    </row>
    <row r="7" spans="2:18" s="6" customForma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8" x14ac:dyDescent="0.2">
      <c r="B8" s="15" t="s">
        <v>6</v>
      </c>
      <c r="C8" s="16">
        <v>3126</v>
      </c>
      <c r="D8" s="16">
        <v>2987</v>
      </c>
      <c r="E8" s="16">
        <v>3021</v>
      </c>
      <c r="F8" s="16">
        <v>3007</v>
      </c>
      <c r="G8" s="16">
        <v>3058</v>
      </c>
      <c r="H8" s="16">
        <v>2950</v>
      </c>
      <c r="I8" s="16">
        <v>2857</v>
      </c>
      <c r="J8" s="16">
        <v>2451</v>
      </c>
      <c r="K8" s="16">
        <v>2467</v>
      </c>
      <c r="L8" s="16">
        <v>1933</v>
      </c>
      <c r="M8" s="16">
        <v>1875</v>
      </c>
      <c r="N8" s="16">
        <v>1928</v>
      </c>
      <c r="O8" s="16">
        <v>1775</v>
      </c>
      <c r="P8" s="16">
        <v>33435</v>
      </c>
      <c r="Q8"/>
      <c r="R8"/>
    </row>
    <row r="9" spans="2:18" x14ac:dyDescent="0.2">
      <c r="B9" s="15" t="s">
        <v>7</v>
      </c>
      <c r="C9" s="12">
        <v>3241</v>
      </c>
      <c r="D9" s="12">
        <v>3110</v>
      </c>
      <c r="E9" s="12">
        <v>2991</v>
      </c>
      <c r="F9" s="12">
        <v>3020</v>
      </c>
      <c r="G9" s="12">
        <v>3044</v>
      </c>
      <c r="H9" s="12">
        <v>3041</v>
      </c>
      <c r="I9" s="12">
        <v>2853</v>
      </c>
      <c r="J9" s="12">
        <v>2461</v>
      </c>
      <c r="K9" s="12">
        <v>2449</v>
      </c>
      <c r="L9" s="12">
        <v>1999</v>
      </c>
      <c r="M9" s="12">
        <v>1898</v>
      </c>
      <c r="N9" s="12">
        <v>1880</v>
      </c>
      <c r="O9" s="12">
        <v>1817</v>
      </c>
      <c r="P9" s="16">
        <v>33804</v>
      </c>
      <c r="Q9"/>
      <c r="R9"/>
    </row>
    <row r="10" spans="2:18" x14ac:dyDescent="0.2">
      <c r="B10" s="17" t="s">
        <v>8</v>
      </c>
      <c r="C10" s="18">
        <v>3251</v>
      </c>
      <c r="D10" s="18">
        <v>3045</v>
      </c>
      <c r="E10" s="18">
        <v>2973</v>
      </c>
      <c r="F10" s="18">
        <v>2884</v>
      </c>
      <c r="G10" s="18">
        <v>2898</v>
      </c>
      <c r="H10" s="18">
        <v>2889</v>
      </c>
      <c r="I10" s="18">
        <v>2822</v>
      </c>
      <c r="J10" s="18">
        <v>2375</v>
      </c>
      <c r="K10" s="18">
        <v>2360</v>
      </c>
      <c r="L10" s="18">
        <v>1827</v>
      </c>
      <c r="M10" s="18">
        <v>1863</v>
      </c>
      <c r="N10" s="18">
        <v>1818</v>
      </c>
      <c r="O10" s="18">
        <v>1739</v>
      </c>
      <c r="P10" s="19">
        <v>32744</v>
      </c>
      <c r="Q10"/>
      <c r="R10"/>
    </row>
    <row r="11" spans="2:18" x14ac:dyDescent="0.2">
      <c r="B11" s="17" t="s">
        <v>16</v>
      </c>
      <c r="C11" s="20">
        <v>3360</v>
      </c>
      <c r="D11" s="20">
        <v>3070</v>
      </c>
      <c r="E11" s="20">
        <v>2972</v>
      </c>
      <c r="F11" s="20">
        <v>2935</v>
      </c>
      <c r="G11" s="20">
        <v>2818</v>
      </c>
      <c r="H11" s="20">
        <v>2806</v>
      </c>
      <c r="I11" s="20">
        <v>2689</v>
      </c>
      <c r="J11" s="20">
        <v>2428</v>
      </c>
      <c r="K11" s="20">
        <v>2322</v>
      </c>
      <c r="L11" s="20">
        <v>1747</v>
      </c>
      <c r="M11" s="20">
        <v>1688</v>
      </c>
      <c r="N11" s="20">
        <v>1744</v>
      </c>
      <c r="O11" s="20">
        <v>1676</v>
      </c>
      <c r="P11" s="19">
        <v>32255</v>
      </c>
      <c r="Q11"/>
      <c r="R11"/>
    </row>
    <row r="12" spans="2:18" x14ac:dyDescent="0.2">
      <c r="B12" s="17" t="s">
        <v>12</v>
      </c>
      <c r="C12" s="20">
        <v>3198</v>
      </c>
      <c r="D12" s="20">
        <v>3025</v>
      </c>
      <c r="E12" s="20">
        <v>2963</v>
      </c>
      <c r="F12" s="20">
        <v>2858</v>
      </c>
      <c r="G12" s="20">
        <v>2809</v>
      </c>
      <c r="H12" s="20">
        <v>2704</v>
      </c>
      <c r="I12" s="20">
        <v>2630</v>
      </c>
      <c r="J12" s="20">
        <v>2280</v>
      </c>
      <c r="K12" s="20">
        <v>2331</v>
      </c>
      <c r="L12" s="20">
        <v>1694</v>
      </c>
      <c r="M12" s="20">
        <v>1721</v>
      </c>
      <c r="N12" s="20">
        <v>1689</v>
      </c>
      <c r="O12" s="20">
        <v>1702</v>
      </c>
      <c r="P12" s="19">
        <v>31604</v>
      </c>
      <c r="Q12"/>
      <c r="R12"/>
    </row>
    <row r="13" spans="2:18" x14ac:dyDescent="0.2">
      <c r="B13" s="17" t="s">
        <v>13</v>
      </c>
      <c r="C13" s="20">
        <v>3169</v>
      </c>
      <c r="D13" s="20">
        <v>3067</v>
      </c>
      <c r="E13" s="20">
        <v>3136</v>
      </c>
      <c r="F13" s="20">
        <v>3094</v>
      </c>
      <c r="G13" s="20">
        <v>2972</v>
      </c>
      <c r="H13" s="20">
        <v>2903</v>
      </c>
      <c r="I13" s="20">
        <v>2698</v>
      </c>
      <c r="J13" s="20">
        <v>2344</v>
      </c>
      <c r="K13" s="20">
        <v>2346</v>
      </c>
      <c r="L13" s="20">
        <v>1774</v>
      </c>
      <c r="M13" s="20">
        <v>1733</v>
      </c>
      <c r="N13" s="20">
        <v>1727</v>
      </c>
      <c r="O13" s="20">
        <v>1724</v>
      </c>
      <c r="P13" s="19">
        <v>32687</v>
      </c>
      <c r="Q13"/>
      <c r="R13"/>
    </row>
    <row r="14" spans="2:18" x14ac:dyDescent="0.2">
      <c r="B14" s="17" t="s">
        <v>14</v>
      </c>
      <c r="C14" s="20">
        <v>3287</v>
      </c>
      <c r="D14" s="20">
        <v>3077</v>
      </c>
      <c r="E14" s="20">
        <v>3053</v>
      </c>
      <c r="F14" s="20">
        <v>3136</v>
      </c>
      <c r="G14" s="20">
        <v>3077</v>
      </c>
      <c r="H14" s="20">
        <v>2908</v>
      </c>
      <c r="I14" s="20">
        <v>2775</v>
      </c>
      <c r="J14" s="20">
        <v>2260</v>
      </c>
      <c r="K14" s="20">
        <v>2275</v>
      </c>
      <c r="L14" s="20">
        <v>1786</v>
      </c>
      <c r="M14" s="20">
        <v>1835</v>
      </c>
      <c r="N14" s="20">
        <v>1799</v>
      </c>
      <c r="O14" s="20">
        <v>1772</v>
      </c>
      <c r="P14" s="19">
        <v>33040</v>
      </c>
      <c r="Q14"/>
      <c r="R14"/>
    </row>
    <row r="15" spans="2:18" x14ac:dyDescent="0.2">
      <c r="B15" s="17" t="s">
        <v>15</v>
      </c>
      <c r="C15" s="20">
        <v>3187</v>
      </c>
      <c r="D15" s="20">
        <v>3090</v>
      </c>
      <c r="E15" s="20">
        <v>3035</v>
      </c>
      <c r="F15" s="20">
        <v>3037</v>
      </c>
      <c r="G15" s="20">
        <v>3054</v>
      </c>
      <c r="H15" s="20">
        <v>3011</v>
      </c>
      <c r="I15" s="20">
        <v>2706</v>
      </c>
      <c r="J15" s="20">
        <v>2420</v>
      </c>
      <c r="K15" s="20">
        <v>2244</v>
      </c>
      <c r="L15" s="20">
        <v>1696</v>
      </c>
      <c r="M15" s="20">
        <v>1672</v>
      </c>
      <c r="N15" s="20">
        <v>1765</v>
      </c>
      <c r="O15" s="20">
        <v>1705</v>
      </c>
      <c r="P15" s="19">
        <v>32622</v>
      </c>
      <c r="Q15"/>
      <c r="R15"/>
    </row>
    <row r="16" spans="2:18" x14ac:dyDescent="0.2">
      <c r="B16" s="1" t="s">
        <v>17</v>
      </c>
      <c r="C16" s="13">
        <v>3297</v>
      </c>
      <c r="D16" s="13">
        <v>2881</v>
      </c>
      <c r="E16" s="13">
        <v>2988</v>
      </c>
      <c r="F16" s="13">
        <v>2966</v>
      </c>
      <c r="G16" s="13">
        <v>2954</v>
      </c>
      <c r="H16" s="13">
        <v>2950</v>
      </c>
      <c r="I16" s="13">
        <v>2712</v>
      </c>
      <c r="J16" s="13">
        <v>2359</v>
      </c>
      <c r="K16" s="13">
        <v>2378</v>
      </c>
      <c r="L16" s="13">
        <v>1824</v>
      </c>
      <c r="M16" s="13">
        <v>1837</v>
      </c>
      <c r="N16" s="13">
        <v>1810</v>
      </c>
      <c r="O16" s="13">
        <v>1892</v>
      </c>
      <c r="P16" s="14">
        <f>SUM(C16:O16)</f>
        <v>32848</v>
      </c>
      <c r="Q16"/>
      <c r="R16"/>
    </row>
    <row r="17" spans="1:18" x14ac:dyDescent="0.2">
      <c r="B17" s="1" t="s">
        <v>18</v>
      </c>
      <c r="C17" s="13">
        <v>3210</v>
      </c>
      <c r="D17" s="13">
        <v>3197</v>
      </c>
      <c r="E17" s="13">
        <v>2948</v>
      </c>
      <c r="F17" s="13">
        <v>2983</v>
      </c>
      <c r="G17" s="13">
        <v>2936</v>
      </c>
      <c r="H17" s="13">
        <v>2903</v>
      </c>
      <c r="I17" s="13">
        <v>2927</v>
      </c>
      <c r="J17" s="13">
        <v>2476</v>
      </c>
      <c r="K17" s="13">
        <v>2420</v>
      </c>
      <c r="L17" s="13">
        <v>1980</v>
      </c>
      <c r="M17" s="13">
        <v>1840</v>
      </c>
      <c r="N17" s="13">
        <v>1875</v>
      </c>
      <c r="O17" s="13">
        <v>1790</v>
      </c>
      <c r="P17" s="14">
        <v>33485</v>
      </c>
      <c r="Q17"/>
      <c r="R17"/>
    </row>
    <row r="18" spans="1:18" x14ac:dyDescent="0.2">
      <c r="B18" s="1" t="s">
        <v>5</v>
      </c>
      <c r="C18" s="13" t="s">
        <v>5</v>
      </c>
      <c r="D18" s="13" t="s">
        <v>5</v>
      </c>
      <c r="E18" s="13" t="s">
        <v>5</v>
      </c>
      <c r="F18" s="13" t="s">
        <v>5</v>
      </c>
      <c r="G18" s="13" t="s">
        <v>5</v>
      </c>
      <c r="H18" s="13" t="s">
        <v>5</v>
      </c>
      <c r="I18" s="13" t="s">
        <v>5</v>
      </c>
      <c r="J18" s="13" t="s">
        <v>5</v>
      </c>
      <c r="K18" s="13" t="s">
        <v>5</v>
      </c>
      <c r="L18" s="13" t="s">
        <v>5</v>
      </c>
      <c r="M18" s="13" t="s">
        <v>5</v>
      </c>
      <c r="N18" s="13" t="s">
        <v>5</v>
      </c>
      <c r="O18" s="13" t="s">
        <v>5</v>
      </c>
      <c r="P18" s="14" t="s">
        <v>5</v>
      </c>
      <c r="Q18"/>
      <c r="R18"/>
    </row>
    <row r="19" spans="1:18" x14ac:dyDescent="0.2">
      <c r="B19" s="7"/>
      <c r="I19" s="8" t="s">
        <v>4</v>
      </c>
      <c r="Q19"/>
      <c r="R19"/>
    </row>
    <row r="20" spans="1:18" x14ac:dyDescent="0.2">
      <c r="B20" s="7"/>
      <c r="Q20"/>
      <c r="R20"/>
    </row>
    <row r="21" spans="1:18" x14ac:dyDescent="0.2">
      <c r="B21" s="1" t="s">
        <v>19</v>
      </c>
      <c r="C21" s="13">
        <v>3257.8284335274288</v>
      </c>
      <c r="D21" s="13">
        <v>3117.5227367090711</v>
      </c>
      <c r="E21" s="13">
        <v>3148.668385623791</v>
      </c>
      <c r="F21" s="13">
        <v>2964.4454677228414</v>
      </c>
      <c r="G21" s="13">
        <v>2965.0014218068291</v>
      </c>
      <c r="H21" s="13">
        <v>2893.7219492979152</v>
      </c>
      <c r="I21" s="13">
        <v>2792.3860044088337</v>
      </c>
      <c r="J21" s="13">
        <v>2566.8302737487106</v>
      </c>
      <c r="K21" s="13">
        <v>2448.5804380134841</v>
      </c>
      <c r="L21" s="13">
        <v>1905.0079199570257</v>
      </c>
      <c r="M21" s="13">
        <v>1991.8973099466657</v>
      </c>
      <c r="N21" s="13">
        <v>1898.7724900233018</v>
      </c>
      <c r="O21" s="13">
        <v>1863.0484820097213</v>
      </c>
      <c r="P21" s="14">
        <v>33813.711312795611</v>
      </c>
      <c r="Q21"/>
      <c r="R21"/>
    </row>
    <row r="22" spans="1:18" x14ac:dyDescent="0.2">
      <c r="B22" s="1" t="s">
        <v>20</v>
      </c>
      <c r="C22" s="13">
        <v>3259.2594420214145</v>
      </c>
      <c r="D22" s="13">
        <v>3163.9732753330395</v>
      </c>
      <c r="E22" s="13">
        <v>3070.3926438971575</v>
      </c>
      <c r="F22" s="13">
        <v>3166.2332853204357</v>
      </c>
      <c r="G22" s="13">
        <v>2946.558842328875</v>
      </c>
      <c r="H22" s="13">
        <v>2922.3057540810446</v>
      </c>
      <c r="I22" s="13">
        <v>2783.4614784258174</v>
      </c>
      <c r="J22" s="13">
        <v>2448.7806395998614</v>
      </c>
      <c r="K22" s="13">
        <v>2538.40484491191</v>
      </c>
      <c r="L22" s="13">
        <v>1927.5062508543513</v>
      </c>
      <c r="M22" s="13">
        <v>1916.4546218128751</v>
      </c>
      <c r="N22" s="13">
        <v>2055.5216386294278</v>
      </c>
      <c r="O22" s="13">
        <v>1886.6694427838563</v>
      </c>
      <c r="P22" s="14">
        <v>34085.522160000073</v>
      </c>
      <c r="Q22"/>
      <c r="R22"/>
    </row>
    <row r="23" spans="1:18" x14ac:dyDescent="0.2">
      <c r="B23" s="1" t="s">
        <v>21</v>
      </c>
      <c r="C23" s="13">
        <v>3233.0609788238426</v>
      </c>
      <c r="D23" s="13">
        <v>3165.3630577369099</v>
      </c>
      <c r="E23" s="13">
        <v>3116.1409524553328</v>
      </c>
      <c r="F23" s="13">
        <v>3087.5208810483318</v>
      </c>
      <c r="G23" s="13">
        <v>3147.1291293151853</v>
      </c>
      <c r="H23" s="13">
        <v>2904.1287455534466</v>
      </c>
      <c r="I23" s="13">
        <v>2810.9561447810238</v>
      </c>
      <c r="J23" s="13">
        <v>2440.9542837843292</v>
      </c>
      <c r="K23" s="13">
        <v>2421.6625085259971</v>
      </c>
      <c r="L23" s="13">
        <v>1998.2154271134191</v>
      </c>
      <c r="M23" s="13">
        <v>1939.0881393849318</v>
      </c>
      <c r="N23" s="13">
        <v>1977.6691925414659</v>
      </c>
      <c r="O23" s="13">
        <v>2042.4194499129014</v>
      </c>
      <c r="P23" s="14">
        <v>34284.308890977118</v>
      </c>
    </row>
    <row r="24" spans="1:18" x14ac:dyDescent="0.2">
      <c r="B24" s="1" t="s">
        <v>22</v>
      </c>
      <c r="C24" s="13">
        <v>3174.0318784469609</v>
      </c>
      <c r="D24" s="13">
        <v>3139.919349112216</v>
      </c>
      <c r="E24" s="13">
        <v>3117.5097244033977</v>
      </c>
      <c r="F24" s="13">
        <v>3133.5243973174188</v>
      </c>
      <c r="G24" s="13">
        <v>3068.8916534249338</v>
      </c>
      <c r="H24" s="13">
        <v>3101.8108442691378</v>
      </c>
      <c r="I24" s="13">
        <v>2793.4717409868508</v>
      </c>
      <c r="J24" s="14">
        <v>2465.0657091232988</v>
      </c>
      <c r="K24" s="14">
        <v>2413.9228228431029</v>
      </c>
      <c r="L24" s="14">
        <v>1906.3166356219103</v>
      </c>
      <c r="M24" s="14">
        <v>2010.2221888692661</v>
      </c>
      <c r="N24" s="14">
        <v>2001.0256602144443</v>
      </c>
      <c r="O24" s="14">
        <v>1965.0632464436101</v>
      </c>
      <c r="P24" s="14">
        <v>34290.775851076542</v>
      </c>
    </row>
    <row r="25" spans="1:18" x14ac:dyDescent="0.2">
      <c r="B25" s="1" t="s">
        <v>23</v>
      </c>
      <c r="C25" s="13">
        <v>3186.580722163445</v>
      </c>
      <c r="D25" s="13">
        <v>3082.5908249525869</v>
      </c>
      <c r="E25" s="13">
        <v>3092.450668738838</v>
      </c>
      <c r="F25" s="13">
        <v>3134.9008049828826</v>
      </c>
      <c r="G25" s="13">
        <v>3114.6175974899538</v>
      </c>
      <c r="H25" s="13">
        <v>3024.6999787237401</v>
      </c>
      <c r="I25" s="13">
        <v>2983.6214915124665</v>
      </c>
      <c r="J25" s="13">
        <v>2449.7327754105108</v>
      </c>
      <c r="K25" s="13">
        <v>2437.7672349665377</v>
      </c>
      <c r="L25" s="13">
        <v>1900.2240064798066</v>
      </c>
      <c r="M25" s="13">
        <v>1917.771201213061</v>
      </c>
      <c r="N25" s="13">
        <v>2074.4318429670589</v>
      </c>
      <c r="O25" s="13">
        <v>1988.2708366533443</v>
      </c>
      <c r="P25" s="14">
        <v>34387.659986254235</v>
      </c>
    </row>
    <row r="27" spans="1:18" x14ac:dyDescent="0.2">
      <c r="A27" s="9"/>
      <c r="B27" s="10" t="s">
        <v>9</v>
      </c>
    </row>
    <row r="28" spans="1:18" x14ac:dyDescent="0.2">
      <c r="A28" s="9"/>
      <c r="B28" s="10" t="s">
        <v>10</v>
      </c>
    </row>
    <row r="29" spans="1:18" x14ac:dyDescent="0.2">
      <c r="A29" s="9"/>
      <c r="B29" s="10" t="s">
        <v>11</v>
      </c>
    </row>
    <row r="31" spans="1:18" s="23" customFormat="1" ht="15" x14ac:dyDescent="0.25">
      <c r="B31" s="21" t="s">
        <v>26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</sheetData>
  <phoneticPr fontId="0" type="noConversion"/>
  <pageMargins left="0.5" right="0.5" top="1" bottom="1" header="0.5" footer="0.5"/>
  <pageSetup orientation="landscape" r:id="rId1"/>
  <headerFooter alignWithMargins="0">
    <oddFooter>&amp;LMay 22,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J18" sqref="J18"/>
    </sheetView>
  </sheetViews>
  <sheetFormatPr defaultRowHeight="12.75" x14ac:dyDescent="0.2"/>
  <cols>
    <col min="1" max="1" width="10.33203125" bestFit="1" customWidth="1"/>
  </cols>
  <sheetData/>
  <phoneticPr fontId="0" type="noConversion"/>
  <pageMargins left="0.75" right="0.75" top="1" bottom="1" header="0.5" footer="0.5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Xwang</dc:creator>
  <cp:lastModifiedBy>Wang, Xiaoping [IDOE]</cp:lastModifiedBy>
  <cp:lastPrinted>2019-05-22T16:35:01Z</cp:lastPrinted>
  <dcterms:created xsi:type="dcterms:W3CDTF">2002-02-04T19:35:47Z</dcterms:created>
  <dcterms:modified xsi:type="dcterms:W3CDTF">2019-05-22T16:35:08Z</dcterms:modified>
</cp:coreProperties>
</file>