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1655" windowHeight="675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P17" i="1"/>
</calcChain>
</file>

<file path=xl/sharedStrings.xml><?xml version="1.0" encoding="utf-8"?>
<sst xmlns="http://schemas.openxmlformats.org/spreadsheetml/2006/main" count="27" uniqueCount="27">
  <si>
    <t>NONPUBLIC SCHOOL ENROLLMENTS-STATE</t>
  </si>
  <si>
    <t>Year</t>
  </si>
  <si>
    <t>K</t>
  </si>
  <si>
    <t>Total</t>
  </si>
  <si>
    <t>PROJECTED ENROLLMENTS</t>
  </si>
  <si>
    <t>2002-2003</t>
  </si>
  <si>
    <t>2003-2004</t>
  </si>
  <si>
    <t>2004-2005</t>
  </si>
  <si>
    <t>2005-2006</t>
  </si>
  <si>
    <t>2006-2007</t>
  </si>
  <si>
    <t xml:space="preserve"> </t>
  </si>
  <si>
    <t>2007-2008</t>
  </si>
  <si>
    <t>2008-2009</t>
  </si>
  <si>
    <t>2009-2010</t>
  </si>
  <si>
    <t>2010-2011</t>
  </si>
  <si>
    <t>2011-2012</t>
  </si>
  <si>
    <t xml:space="preserve">The nonpublic school enrollment projections are based upon trends observed in the number of students moving from grade to grade.   </t>
  </si>
  <si>
    <t xml:space="preserve">The trend, calculated as an average cohort survival ratio, was used to estimate enrollments for first through twelfth grade.  </t>
  </si>
  <si>
    <t xml:space="preserve">Kindergarten enrollments were estimated from an average ratio of kindergarten enrollments to the cohort born five years prior.    </t>
  </si>
  <si>
    <t>2012-2013</t>
  </si>
  <si>
    <t>2013-2014</t>
  </si>
  <si>
    <t>2014-2015</t>
  </si>
  <si>
    <t>2015-2016</t>
  </si>
  <si>
    <t>Actual Enrollments for 2002-2003 through 2011-2012</t>
  </si>
  <si>
    <t>Estimates for 2012-2013 through 2016-2017</t>
  </si>
  <si>
    <t>2016-2017</t>
  </si>
  <si>
    <t>Source: Iowa Department of Education, Division of Communication and Information Services, Bureau of Information and Analysis Services.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</si>
</sst>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0"/>
      <name val="Times New Roman"/>
    </font>
    <font>
      <sz val="10"/>
      <name val="Times New Roman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0"/>
      <name val="Times New Roman"/>
    </font>
    <font>
      <sz val="10"/>
      <name val="MS Sans Serif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7" fillId="0" borderId="0"/>
  </cellStyleXfs>
  <cellXfs count="21">
    <xf numFmtId="0" fontId="0" fillId="0" borderId="0" xfId="0"/>
    <xf numFmtId="164" fontId="2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0" xfId="1" quotePrefix="1" applyNumberFormat="1" applyFont="1" applyAlignment="1">
      <alignment horizontal="center"/>
    </xf>
    <xf numFmtId="3" fontId="4" fillId="0" borderId="0" xfId="1" quotePrefix="1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2" fillId="0" borderId="0" xfId="1" applyNumberFormat="1" applyFont="1" applyAlignment="1" applyProtection="1">
      <alignment horizontal="left"/>
      <protection locked="0"/>
    </xf>
    <xf numFmtId="164" fontId="2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center"/>
    </xf>
    <xf numFmtId="3" fontId="2" fillId="0" borderId="0" xfId="3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" fontId="2" fillId="0" borderId="0" xfId="4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16" fontId="2" fillId="0" borderId="0" xfId="4" applyNumberFormat="1" applyFont="1" applyFill="1" applyAlignment="1">
      <alignment horizontal="center"/>
    </xf>
    <xf numFmtId="3" fontId="2" fillId="0" borderId="0" xfId="3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>
      <selection activeCell="J41" sqref="J41"/>
    </sheetView>
  </sheetViews>
  <sheetFormatPr defaultColWidth="10.33203125" defaultRowHeight="12.75"/>
  <cols>
    <col min="1" max="1" width="3.5" style="1" customWidth="1"/>
    <col min="2" max="2" width="11.83203125" style="1" customWidth="1"/>
    <col min="3" max="16" width="9" style="2" customWidth="1"/>
    <col min="17" max="16384" width="10.33203125" style="1"/>
  </cols>
  <sheetData>
    <row r="1" spans="2:19" ht="15.75">
      <c r="I1" s="3" t="s">
        <v>23</v>
      </c>
    </row>
    <row r="2" spans="2:19" ht="18.75">
      <c r="B2" s="12" t="s">
        <v>10</v>
      </c>
      <c r="I2" s="4" t="s">
        <v>24</v>
      </c>
    </row>
    <row r="4" spans="2:19">
      <c r="I4" s="5" t="s">
        <v>0</v>
      </c>
    </row>
    <row r="6" spans="2:19" s="6" customFormat="1">
      <c r="B6" s="6" t="s">
        <v>1</v>
      </c>
      <c r="C6" s="2" t="s">
        <v>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3</v>
      </c>
    </row>
    <row r="7" spans="2:19" s="6" customFormat="1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9">
      <c r="B8" s="16" t="s">
        <v>5</v>
      </c>
      <c r="C8" s="17">
        <v>3585</v>
      </c>
      <c r="D8" s="17">
        <v>3637</v>
      </c>
      <c r="E8" s="17">
        <v>3614</v>
      </c>
      <c r="F8" s="17">
        <v>3595</v>
      </c>
      <c r="G8" s="17">
        <v>3518</v>
      </c>
      <c r="H8" s="17">
        <v>3419</v>
      </c>
      <c r="I8" s="17">
        <v>3452</v>
      </c>
      <c r="J8" s="17">
        <v>2811</v>
      </c>
      <c r="K8" s="17">
        <v>2861</v>
      </c>
      <c r="L8" s="17">
        <v>2169</v>
      </c>
      <c r="M8" s="17">
        <v>2100</v>
      </c>
      <c r="N8" s="17">
        <v>2100</v>
      </c>
      <c r="O8" s="17">
        <v>2137</v>
      </c>
      <c r="P8" s="17">
        <v>38998</v>
      </c>
      <c r="R8"/>
      <c r="S8"/>
    </row>
    <row r="9" spans="2:19">
      <c r="B9" s="16" t="s">
        <v>6</v>
      </c>
      <c r="C9" s="17">
        <v>3298</v>
      </c>
      <c r="D9" s="17">
        <v>3417</v>
      </c>
      <c r="E9" s="17">
        <v>3501</v>
      </c>
      <c r="F9" s="17">
        <v>3453</v>
      </c>
      <c r="G9" s="17">
        <v>3462</v>
      </c>
      <c r="H9" s="17">
        <v>3381</v>
      </c>
      <c r="I9" s="17">
        <v>3227</v>
      </c>
      <c r="J9" s="17">
        <v>2755</v>
      </c>
      <c r="K9" s="17">
        <v>2679</v>
      </c>
      <c r="L9" s="17">
        <v>1986</v>
      </c>
      <c r="M9" s="17">
        <v>2059</v>
      </c>
      <c r="N9" s="17">
        <v>1987</v>
      </c>
      <c r="O9" s="17">
        <v>2038</v>
      </c>
      <c r="P9" s="17">
        <v>37243</v>
      </c>
      <c r="R9"/>
      <c r="S9"/>
    </row>
    <row r="10" spans="2:19">
      <c r="B10" s="16" t="s">
        <v>7</v>
      </c>
      <c r="C10" s="17">
        <v>3251</v>
      </c>
      <c r="D10" s="17">
        <v>3261</v>
      </c>
      <c r="E10" s="17">
        <v>3319</v>
      </c>
      <c r="F10" s="17">
        <v>3374</v>
      </c>
      <c r="G10" s="17">
        <v>3325</v>
      </c>
      <c r="H10" s="17">
        <v>3348</v>
      </c>
      <c r="I10" s="17">
        <v>3205</v>
      </c>
      <c r="J10" s="17">
        <v>2571</v>
      </c>
      <c r="K10" s="17">
        <v>2629</v>
      </c>
      <c r="L10" s="17">
        <v>1984</v>
      </c>
      <c r="M10" s="17">
        <v>1934</v>
      </c>
      <c r="N10" s="17">
        <v>2000</v>
      </c>
      <c r="O10" s="17">
        <v>1960</v>
      </c>
      <c r="P10" s="17">
        <v>36161</v>
      </c>
      <c r="R10"/>
      <c r="S10"/>
    </row>
    <row r="11" spans="2:19">
      <c r="B11" s="16" t="s">
        <v>8</v>
      </c>
      <c r="C11" s="17">
        <v>3231</v>
      </c>
      <c r="D11" s="17">
        <v>3159</v>
      </c>
      <c r="E11" s="17">
        <v>3193</v>
      </c>
      <c r="F11" s="17">
        <v>3187</v>
      </c>
      <c r="G11" s="17">
        <v>3246</v>
      </c>
      <c r="H11" s="17">
        <v>3230</v>
      </c>
      <c r="I11" s="17">
        <v>3087</v>
      </c>
      <c r="J11" s="17">
        <v>2579</v>
      </c>
      <c r="K11" s="17">
        <v>2496</v>
      </c>
      <c r="L11" s="17">
        <v>2013</v>
      </c>
      <c r="M11" s="17">
        <v>1947</v>
      </c>
      <c r="N11" s="17">
        <v>1902</v>
      </c>
      <c r="O11" s="17">
        <v>1980</v>
      </c>
      <c r="P11" s="17">
        <v>35250</v>
      </c>
      <c r="R11"/>
      <c r="S11"/>
    </row>
    <row r="12" spans="2:19">
      <c r="B12" s="16" t="s">
        <v>9</v>
      </c>
      <c r="C12" s="17">
        <v>3154</v>
      </c>
      <c r="D12" s="17">
        <v>3194</v>
      </c>
      <c r="E12" s="17">
        <v>3115</v>
      </c>
      <c r="F12" s="17">
        <v>3095</v>
      </c>
      <c r="G12" s="17">
        <v>3088</v>
      </c>
      <c r="H12" s="17">
        <v>3123</v>
      </c>
      <c r="I12" s="17">
        <v>2837</v>
      </c>
      <c r="J12" s="17">
        <v>2527</v>
      </c>
      <c r="K12" s="17">
        <v>2508</v>
      </c>
      <c r="L12" s="17">
        <v>1885</v>
      </c>
      <c r="M12" s="17">
        <v>1979</v>
      </c>
      <c r="N12" s="17">
        <v>1908</v>
      </c>
      <c r="O12" s="17">
        <v>1865</v>
      </c>
      <c r="P12" s="17">
        <v>34278</v>
      </c>
      <c r="R12"/>
      <c r="S12"/>
    </row>
    <row r="13" spans="2:19">
      <c r="B13" s="16" t="s">
        <v>11</v>
      </c>
      <c r="C13" s="17">
        <v>3169</v>
      </c>
      <c r="D13" s="17">
        <v>3097</v>
      </c>
      <c r="E13" s="17">
        <v>3162</v>
      </c>
      <c r="F13" s="17">
        <v>3047</v>
      </c>
      <c r="G13" s="17">
        <v>3035</v>
      </c>
      <c r="H13" s="17">
        <v>3015</v>
      </c>
      <c r="I13" s="17">
        <v>2957</v>
      </c>
      <c r="J13" s="17">
        <v>2499</v>
      </c>
      <c r="K13" s="17">
        <v>2468</v>
      </c>
      <c r="L13" s="17">
        <v>1998</v>
      </c>
      <c r="M13" s="17">
        <v>1848</v>
      </c>
      <c r="N13" s="17">
        <v>1971</v>
      </c>
      <c r="O13" s="17">
        <v>1872</v>
      </c>
      <c r="P13" s="17">
        <v>34138</v>
      </c>
      <c r="R13"/>
      <c r="S13"/>
    </row>
    <row r="14" spans="2:19">
      <c r="B14" s="16" t="s">
        <v>12</v>
      </c>
      <c r="C14" s="17">
        <v>3071</v>
      </c>
      <c r="D14" s="17">
        <v>3062</v>
      </c>
      <c r="E14" s="17">
        <v>3058</v>
      </c>
      <c r="F14" s="17">
        <v>3074</v>
      </c>
      <c r="G14" s="17">
        <v>3006</v>
      </c>
      <c r="H14" s="17">
        <v>3031</v>
      </c>
      <c r="I14" s="17">
        <v>2936</v>
      </c>
      <c r="J14" s="17">
        <v>2541</v>
      </c>
      <c r="K14" s="17">
        <v>2483</v>
      </c>
      <c r="L14" s="17">
        <v>1928</v>
      </c>
      <c r="M14" s="17">
        <v>1957</v>
      </c>
      <c r="N14" s="17">
        <v>1824</v>
      </c>
      <c r="O14" s="17">
        <v>1926</v>
      </c>
      <c r="P14" s="17">
        <v>33897</v>
      </c>
      <c r="R14"/>
      <c r="S14"/>
    </row>
    <row r="15" spans="2:19">
      <c r="B15" s="16" t="s">
        <v>13</v>
      </c>
      <c r="C15" s="17">
        <v>3126</v>
      </c>
      <c r="D15" s="17">
        <v>2987</v>
      </c>
      <c r="E15" s="17">
        <v>3021</v>
      </c>
      <c r="F15" s="17">
        <v>3007</v>
      </c>
      <c r="G15" s="17">
        <v>3058</v>
      </c>
      <c r="H15" s="17">
        <v>2950</v>
      </c>
      <c r="I15" s="17">
        <v>2857</v>
      </c>
      <c r="J15" s="17">
        <v>2451</v>
      </c>
      <c r="K15" s="17">
        <v>2467</v>
      </c>
      <c r="L15" s="17">
        <v>1933</v>
      </c>
      <c r="M15" s="17">
        <v>1875</v>
      </c>
      <c r="N15" s="17">
        <v>1928</v>
      </c>
      <c r="O15" s="17">
        <v>1775</v>
      </c>
      <c r="P15" s="17">
        <v>33435</v>
      </c>
      <c r="R15"/>
      <c r="S15"/>
    </row>
    <row r="16" spans="2:19">
      <c r="B16" s="16" t="s">
        <v>14</v>
      </c>
      <c r="C16" s="13">
        <v>3241</v>
      </c>
      <c r="D16" s="13">
        <v>3110</v>
      </c>
      <c r="E16" s="13">
        <v>2991</v>
      </c>
      <c r="F16" s="13">
        <v>3020</v>
      </c>
      <c r="G16" s="13">
        <v>3044</v>
      </c>
      <c r="H16" s="13">
        <v>3041</v>
      </c>
      <c r="I16" s="13">
        <v>2853</v>
      </c>
      <c r="J16" s="13">
        <v>2461</v>
      </c>
      <c r="K16" s="13">
        <v>2449</v>
      </c>
      <c r="L16" s="13">
        <v>1999</v>
      </c>
      <c r="M16" s="13">
        <v>1898</v>
      </c>
      <c r="N16" s="13">
        <v>1880</v>
      </c>
      <c r="O16" s="13">
        <v>1817</v>
      </c>
      <c r="P16" s="17">
        <v>33804</v>
      </c>
      <c r="R16"/>
      <c r="S16"/>
    </row>
    <row r="17" spans="1:19">
      <c r="B17" s="18" t="s">
        <v>15</v>
      </c>
      <c r="C17" s="19">
        <v>3251</v>
      </c>
      <c r="D17" s="19">
        <v>3045</v>
      </c>
      <c r="E17" s="19">
        <v>2973</v>
      </c>
      <c r="F17" s="19">
        <v>2884</v>
      </c>
      <c r="G17" s="19">
        <v>2898</v>
      </c>
      <c r="H17" s="19">
        <v>2889</v>
      </c>
      <c r="I17" s="19">
        <v>2822</v>
      </c>
      <c r="J17" s="19">
        <v>2375</v>
      </c>
      <c r="K17" s="19">
        <v>2360</v>
      </c>
      <c r="L17" s="19">
        <v>1827</v>
      </c>
      <c r="M17" s="19">
        <v>1863</v>
      </c>
      <c r="N17" s="19">
        <v>1818</v>
      </c>
      <c r="O17" s="19">
        <v>1739</v>
      </c>
      <c r="P17" s="20">
        <f>SUM(C17:O17)</f>
        <v>32744</v>
      </c>
      <c r="R17"/>
      <c r="S17"/>
    </row>
    <row r="18" spans="1:19">
      <c r="B18" s="8"/>
      <c r="R18"/>
      <c r="S18"/>
    </row>
    <row r="19" spans="1:19">
      <c r="B19" s="7"/>
      <c r="I19" s="9" t="s">
        <v>4</v>
      </c>
      <c r="R19"/>
      <c r="S19"/>
    </row>
    <row r="20" spans="1:19">
      <c r="B20" s="7"/>
      <c r="R20"/>
      <c r="S20"/>
    </row>
    <row r="21" spans="1:19">
      <c r="B21" s="1" t="s">
        <v>19</v>
      </c>
      <c r="C21" s="14">
        <v>3337.9972548108176</v>
      </c>
      <c r="D21" s="14">
        <v>3156.8620533244189</v>
      </c>
      <c r="E21" s="14">
        <v>2997.0632538410628</v>
      </c>
      <c r="F21" s="14">
        <v>2912.0874430615595</v>
      </c>
      <c r="G21" s="14">
        <v>2845.8506568083844</v>
      </c>
      <c r="H21" s="14">
        <v>2840.0015767420459</v>
      </c>
      <c r="I21" s="14">
        <v>2749.3686919799629</v>
      </c>
      <c r="J21" s="14">
        <v>2409.3312276762249</v>
      </c>
      <c r="K21" s="14">
        <v>2327.1537164037172</v>
      </c>
      <c r="L21" s="14">
        <v>1846.7748195953968</v>
      </c>
      <c r="M21" s="14">
        <v>1770.8090140371019</v>
      </c>
      <c r="N21" s="14">
        <v>1836.4220607972202</v>
      </c>
      <c r="O21" s="14">
        <v>1744.8670871309746</v>
      </c>
      <c r="P21" s="15">
        <v>32774.588856208888</v>
      </c>
      <c r="R21"/>
      <c r="S21"/>
    </row>
    <row r="22" spans="1:19">
      <c r="B22" s="1" t="s">
        <v>20</v>
      </c>
      <c r="C22" s="14">
        <v>3311.104783756944</v>
      </c>
      <c r="D22" s="14">
        <v>3241.3401623541531</v>
      </c>
      <c r="E22" s="14">
        <v>3107.1642881654716</v>
      </c>
      <c r="F22" s="14">
        <v>2935.6576749316441</v>
      </c>
      <c r="G22" s="14">
        <v>2873.5665612067223</v>
      </c>
      <c r="H22" s="14">
        <v>2788.8959118385778</v>
      </c>
      <c r="I22" s="14">
        <v>2702.7384632289063</v>
      </c>
      <c r="J22" s="14">
        <v>2347.3209943241177</v>
      </c>
      <c r="K22" s="14">
        <v>2360.793313909161</v>
      </c>
      <c r="L22" s="14">
        <v>1821.0715613484033</v>
      </c>
      <c r="M22" s="14">
        <v>1789.9756417275705</v>
      </c>
      <c r="N22" s="14">
        <v>1745.5462903039763</v>
      </c>
      <c r="O22" s="14">
        <v>1762.5480813896079</v>
      </c>
      <c r="P22" s="15">
        <v>32787.72372848526</v>
      </c>
      <c r="R22"/>
      <c r="S22"/>
    </row>
    <row r="23" spans="1:19">
      <c r="B23" s="1" t="s">
        <v>21</v>
      </c>
      <c r="C23" s="14">
        <v>3263.0532618738812</v>
      </c>
      <c r="D23" s="14">
        <v>3215.2264061591059</v>
      </c>
      <c r="E23" s="14">
        <v>3190.312477435421</v>
      </c>
      <c r="F23" s="14">
        <v>3043.5028950877831</v>
      </c>
      <c r="G23" s="14">
        <v>2896.8250077561697</v>
      </c>
      <c r="H23" s="14">
        <v>2816.0571306764355</v>
      </c>
      <c r="I23" s="14">
        <v>2654.1028401522663</v>
      </c>
      <c r="J23" s="14">
        <v>2307.5096313604017</v>
      </c>
      <c r="K23" s="14">
        <v>2300.0323265405641</v>
      </c>
      <c r="L23" s="14">
        <v>1847.3956128799196</v>
      </c>
      <c r="M23" s="14">
        <v>1765.0629097112051</v>
      </c>
      <c r="N23" s="14">
        <v>1764.4394829619814</v>
      </c>
      <c r="O23" s="14">
        <v>1675.3279818564235</v>
      </c>
      <c r="P23" s="15">
        <v>32738.847964451554</v>
      </c>
    </row>
    <row r="24" spans="1:19">
      <c r="B24" s="1" t="s">
        <v>22</v>
      </c>
      <c r="C24" s="14">
        <v>3185.4882768342327</v>
      </c>
      <c r="D24" s="14">
        <v>3168.5662935669407</v>
      </c>
      <c r="E24" s="14">
        <v>3164.6098241966884</v>
      </c>
      <c r="F24" s="14">
        <v>3124.9474957895409</v>
      </c>
      <c r="G24" s="14">
        <v>3003.2436591483311</v>
      </c>
      <c r="H24" s="14">
        <v>2838.8500999217777</v>
      </c>
      <c r="I24" s="14">
        <v>2679.9513014568083</v>
      </c>
      <c r="J24" s="15">
        <v>2265.9861283639316</v>
      </c>
      <c r="K24" s="15">
        <v>2261.0229954769393</v>
      </c>
      <c r="L24" s="15">
        <v>1799.8482139451403</v>
      </c>
      <c r="M24" s="15">
        <v>1790.5773419706391</v>
      </c>
      <c r="N24" s="15">
        <v>1739.8821610781474</v>
      </c>
      <c r="O24" s="15">
        <v>1693.461155695685</v>
      </c>
      <c r="P24" s="15">
        <v>32716.434947444799</v>
      </c>
    </row>
    <row r="25" spans="1:19">
      <c r="B25" s="1" t="s">
        <v>25</v>
      </c>
      <c r="C25" s="14">
        <v>3258.51566929606</v>
      </c>
      <c r="D25" s="14">
        <v>3093.247327729247</v>
      </c>
      <c r="E25" s="14">
        <v>3118.6842712015932</v>
      </c>
      <c r="F25" s="14">
        <v>3099.7714534922388</v>
      </c>
      <c r="G25" s="14">
        <v>3083.6109165687867</v>
      </c>
      <c r="H25" s="14">
        <v>2943.1389673298177</v>
      </c>
      <c r="I25" s="14">
        <v>2701.6426396500951</v>
      </c>
      <c r="J25" s="14">
        <v>2288.0546985299179</v>
      </c>
      <c r="K25" s="14">
        <v>2220.3360168174295</v>
      </c>
      <c r="L25" s="14">
        <v>1769.3221756665121</v>
      </c>
      <c r="M25" s="14">
        <v>1744.4923049549166</v>
      </c>
      <c r="N25" s="14">
        <v>1765.0325992262638</v>
      </c>
      <c r="O25" s="14">
        <v>1669.8917042637909</v>
      </c>
      <c r="P25" s="15">
        <v>32755.740744726667</v>
      </c>
    </row>
    <row r="27" spans="1:19">
      <c r="A27" s="10"/>
      <c r="B27" s="11" t="s">
        <v>16</v>
      </c>
    </row>
    <row r="28" spans="1:19">
      <c r="A28" s="10"/>
      <c r="B28" s="11" t="s">
        <v>17</v>
      </c>
    </row>
    <row r="29" spans="1:19">
      <c r="A29" s="10"/>
      <c r="B29" s="11" t="s">
        <v>18</v>
      </c>
    </row>
    <row r="31" spans="1:19">
      <c r="B31" s="11" t="s">
        <v>26</v>
      </c>
    </row>
  </sheetData>
  <phoneticPr fontId="0" type="noConversion"/>
  <pageMargins left="0.5" right="0.5" top="1" bottom="1" header="0.5" footer="0.5"/>
  <pageSetup orientation="landscape" r:id="rId1"/>
  <headerFooter alignWithMargins="0">
    <oddFooter>&amp;LFebruary 1st,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workbookViewId="0">
      <selection activeCell="J18" sqref="J18"/>
    </sheetView>
  </sheetViews>
  <sheetFormatPr defaultRowHeight="12.75"/>
  <cols>
    <col min="1" max="1" width="10.33203125" bestFit="1" customWidth="1"/>
  </cols>
  <sheetData/>
  <phoneticPr fontId="0" type="noConversion"/>
  <pageMargins left="0.75" right="0.75" top="1" bottom="1" header="0.5" footer="0.5"/>
  <pageSetup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Xwang</dc:creator>
  <cp:lastModifiedBy>Lisa Albers</cp:lastModifiedBy>
  <cp:lastPrinted>2012-01-30T19:20:08Z</cp:lastPrinted>
  <dcterms:created xsi:type="dcterms:W3CDTF">2002-02-04T19:35:47Z</dcterms:created>
  <dcterms:modified xsi:type="dcterms:W3CDTF">2013-11-13T17:05:09Z</dcterms:modified>
</cp:coreProperties>
</file>