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55" yWindow="1830" windowWidth="11775" windowHeight="55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Sheet1!$A$1:$CA$345</definedName>
    <definedName name="_xlnm.Print_Titles" localSheetId="0">Sheet1!$A:$D,Sheet1!$1:$2</definedName>
  </definedNames>
  <calcPr calcId="125725"/>
</workbook>
</file>

<file path=xl/calcChain.xml><?xml version="1.0" encoding="utf-8"?>
<calcChain xmlns="http://schemas.openxmlformats.org/spreadsheetml/2006/main">
  <c r="E351" i="1"/>
  <c r="E350"/>
  <c r="E349"/>
  <c r="E348"/>
  <c r="E347"/>
  <c r="E346"/>
  <c r="S352"/>
  <c r="R352"/>
  <c r="Q352"/>
  <c r="P352"/>
  <c r="O352"/>
  <c r="N352"/>
  <c r="M352"/>
  <c r="L352"/>
  <c r="K352"/>
  <c r="J352"/>
  <c r="I352"/>
  <c r="H352"/>
  <c r="G352"/>
  <c r="F352"/>
  <c r="S351"/>
  <c r="R351"/>
  <c r="Q351"/>
  <c r="P351"/>
  <c r="O351"/>
  <c r="N351"/>
  <c r="M351"/>
  <c r="L351"/>
  <c r="K351"/>
  <c r="J351"/>
  <c r="I351"/>
  <c r="H351"/>
  <c r="G351"/>
  <c r="F351"/>
  <c r="S350"/>
  <c r="R350"/>
  <c r="Q350"/>
  <c r="P350"/>
  <c r="O350"/>
  <c r="N350"/>
  <c r="M350"/>
  <c r="L350"/>
  <c r="K350"/>
  <c r="J350"/>
  <c r="I350"/>
  <c r="H350"/>
  <c r="G350"/>
  <c r="F350"/>
  <c r="S349"/>
  <c r="R349"/>
  <c r="Q349"/>
  <c r="P349"/>
  <c r="O349"/>
  <c r="N349"/>
  <c r="M349"/>
  <c r="L349"/>
  <c r="K349"/>
  <c r="J349"/>
  <c r="I349"/>
  <c r="H349"/>
  <c r="G349"/>
  <c r="F349"/>
  <c r="S348"/>
  <c r="R348"/>
  <c r="Q348"/>
  <c r="P348"/>
  <c r="O348"/>
  <c r="N348"/>
  <c r="M348"/>
  <c r="L348"/>
  <c r="K348"/>
  <c r="J348"/>
  <c r="I348"/>
  <c r="H348"/>
  <c r="G348"/>
  <c r="F348"/>
  <c r="S347"/>
  <c r="R347"/>
  <c r="Q347"/>
  <c r="P347"/>
  <c r="O347"/>
  <c r="N347"/>
  <c r="M347"/>
  <c r="L347"/>
  <c r="K347"/>
  <c r="J347"/>
  <c r="I347"/>
  <c r="H347"/>
  <c r="G347"/>
  <c r="F347"/>
  <c r="S346"/>
  <c r="R346"/>
  <c r="Q346"/>
  <c r="P346"/>
  <c r="O346"/>
  <c r="N346"/>
  <c r="M346"/>
  <c r="L346"/>
  <c r="K346"/>
  <c r="J346"/>
  <c r="I346"/>
  <c r="H346"/>
  <c r="G346"/>
  <c r="F346"/>
  <c r="S345"/>
  <c r="R345"/>
  <c r="Q345"/>
  <c r="P345"/>
  <c r="O345"/>
  <c r="N345"/>
  <c r="M345"/>
  <c r="L345"/>
  <c r="K345"/>
  <c r="J345"/>
  <c r="I345"/>
  <c r="H345"/>
  <c r="G345"/>
  <c r="F345"/>
  <c r="S344"/>
  <c r="R344"/>
  <c r="Q344"/>
  <c r="P344"/>
  <c r="O344"/>
  <c r="N344"/>
  <c r="M344"/>
  <c r="L344"/>
  <c r="K344"/>
  <c r="J344"/>
  <c r="I344"/>
  <c r="H344"/>
  <c r="G344"/>
  <c r="F344"/>
  <c r="S343"/>
  <c r="R343"/>
  <c r="Q343"/>
  <c r="P343"/>
  <c r="O343"/>
  <c r="N343"/>
  <c r="M343"/>
  <c r="L343"/>
  <c r="K343"/>
  <c r="J343"/>
  <c r="I343"/>
  <c r="H343"/>
  <c r="G343"/>
  <c r="F343"/>
  <c r="S342"/>
  <c r="R342"/>
  <c r="Q342"/>
  <c r="P342"/>
  <c r="O342"/>
  <c r="N342"/>
  <c r="M342"/>
  <c r="L342"/>
  <c r="K342"/>
  <c r="J342"/>
  <c r="I342"/>
  <c r="H342"/>
  <c r="G342"/>
  <c r="F342"/>
  <c r="S341"/>
  <c r="R341"/>
  <c r="Q341"/>
  <c r="P341"/>
  <c r="O341"/>
  <c r="N341"/>
  <c r="M341"/>
  <c r="L341"/>
  <c r="K341"/>
  <c r="J341"/>
  <c r="I341"/>
  <c r="H341"/>
  <c r="G341"/>
  <c r="F341"/>
  <c r="S340"/>
  <c r="R340"/>
  <c r="Q340"/>
  <c r="P340"/>
  <c r="O340"/>
  <c r="N340"/>
  <c r="M340"/>
  <c r="L340"/>
  <c r="K340"/>
  <c r="J340"/>
  <c r="I340"/>
  <c r="H340"/>
  <c r="G340"/>
  <c r="F340"/>
  <c r="S339"/>
  <c r="R339"/>
  <c r="Q339"/>
  <c r="P339"/>
  <c r="O339"/>
  <c r="N339"/>
  <c r="M339"/>
  <c r="L339"/>
  <c r="K339"/>
  <c r="J339"/>
  <c r="I339"/>
  <c r="H339"/>
  <c r="G339"/>
  <c r="F339"/>
  <c r="S338"/>
  <c r="R338"/>
  <c r="Q338"/>
  <c r="P338"/>
  <c r="O338"/>
  <c r="N338"/>
  <c r="M338"/>
  <c r="L338"/>
  <c r="K338"/>
  <c r="J338"/>
  <c r="I338"/>
  <c r="H338"/>
  <c r="G338"/>
  <c r="F338"/>
  <c r="S337"/>
  <c r="R337"/>
  <c r="Q337"/>
  <c r="P337"/>
  <c r="O337"/>
  <c r="N337"/>
  <c r="M337"/>
  <c r="L337"/>
  <c r="K337"/>
  <c r="J337"/>
  <c r="I337"/>
  <c r="H337"/>
  <c r="G337"/>
  <c r="F337"/>
  <c r="S336"/>
  <c r="R336"/>
  <c r="Q336"/>
  <c r="P336"/>
  <c r="O336"/>
  <c r="N336"/>
  <c r="M336"/>
  <c r="L336"/>
  <c r="K336"/>
  <c r="J336"/>
  <c r="I336"/>
  <c r="H336"/>
  <c r="G336"/>
  <c r="F336"/>
  <c r="S335"/>
  <c r="R335"/>
  <c r="Q335"/>
  <c r="P335"/>
  <c r="O335"/>
  <c r="N335"/>
  <c r="M335"/>
  <c r="L335"/>
  <c r="K335"/>
  <c r="J335"/>
  <c r="I335"/>
  <c r="H335"/>
  <c r="G335"/>
  <c r="F335"/>
  <c r="S334"/>
  <c r="R334"/>
  <c r="Q334"/>
  <c r="P334"/>
  <c r="O334"/>
  <c r="N334"/>
  <c r="M334"/>
  <c r="L334"/>
  <c r="K334"/>
  <c r="J334"/>
  <c r="I334"/>
  <c r="H334"/>
  <c r="G334"/>
  <c r="F334"/>
  <c r="S333"/>
  <c r="R333"/>
  <c r="Q333"/>
  <c r="P333"/>
  <c r="O333"/>
  <c r="N333"/>
  <c r="M333"/>
  <c r="L333"/>
  <c r="K333"/>
  <c r="J333"/>
  <c r="I333"/>
  <c r="H333"/>
  <c r="G333"/>
  <c r="F333"/>
  <c r="S332"/>
  <c r="R332"/>
  <c r="Q332"/>
  <c r="P332"/>
  <c r="O332"/>
  <c r="N332"/>
  <c r="M332"/>
  <c r="L332"/>
  <c r="K332"/>
  <c r="J332"/>
  <c r="I332"/>
  <c r="H332"/>
  <c r="G332"/>
  <c r="F332"/>
  <c r="S331"/>
  <c r="R331"/>
  <c r="Q331"/>
  <c r="P331"/>
  <c r="O331"/>
  <c r="N331"/>
  <c r="M331"/>
  <c r="L331"/>
  <c r="K331"/>
  <c r="J331"/>
  <c r="I331"/>
  <c r="H331"/>
  <c r="G331"/>
  <c r="F331"/>
  <c r="S330"/>
  <c r="R330"/>
  <c r="Q330"/>
  <c r="P330"/>
  <c r="O330"/>
  <c r="N330"/>
  <c r="M330"/>
  <c r="L330"/>
  <c r="K330"/>
  <c r="J330"/>
  <c r="I330"/>
  <c r="H330"/>
  <c r="G330"/>
  <c r="F330"/>
  <c r="S329"/>
  <c r="R329"/>
  <c r="Q329"/>
  <c r="P329"/>
  <c r="O329"/>
  <c r="N329"/>
  <c r="M329"/>
  <c r="L329"/>
  <c r="K329"/>
  <c r="J329"/>
  <c r="I329"/>
  <c r="H329"/>
  <c r="G329"/>
  <c r="F329"/>
  <c r="S328"/>
  <c r="R328"/>
  <c r="Q328"/>
  <c r="P328"/>
  <c r="O328"/>
  <c r="N328"/>
  <c r="M328"/>
  <c r="L328"/>
  <c r="K328"/>
  <c r="J328"/>
  <c r="I328"/>
  <c r="H328"/>
  <c r="G328"/>
  <c r="F328"/>
  <c r="S327"/>
  <c r="R327"/>
  <c r="Q327"/>
  <c r="P327"/>
  <c r="O327"/>
  <c r="N327"/>
  <c r="M327"/>
  <c r="L327"/>
  <c r="K327"/>
  <c r="J327"/>
  <c r="I327"/>
  <c r="H327"/>
  <c r="G327"/>
  <c r="F327"/>
  <c r="S326"/>
  <c r="R326"/>
  <c r="Q326"/>
  <c r="P326"/>
  <c r="O326"/>
  <c r="N326"/>
  <c r="M326"/>
  <c r="L326"/>
  <c r="K326"/>
  <c r="J326"/>
  <c r="I326"/>
  <c r="H326"/>
  <c r="G326"/>
  <c r="F326"/>
  <c r="S325"/>
  <c r="R325"/>
  <c r="Q325"/>
  <c r="P325"/>
  <c r="O325"/>
  <c r="N325"/>
  <c r="M325"/>
  <c r="L325"/>
  <c r="K325"/>
  <c r="J325"/>
  <c r="I325"/>
  <c r="H325"/>
  <c r="G325"/>
  <c r="F325"/>
  <c r="S324"/>
  <c r="R324"/>
  <c r="Q324"/>
  <c r="P324"/>
  <c r="O324"/>
  <c r="N324"/>
  <c r="M324"/>
  <c r="L324"/>
  <c r="K324"/>
  <c r="J324"/>
  <c r="I324"/>
  <c r="H324"/>
  <c r="G324"/>
  <c r="F324"/>
  <c r="S323"/>
  <c r="R323"/>
  <c r="Q323"/>
  <c r="P323"/>
  <c r="O323"/>
  <c r="N323"/>
  <c r="M323"/>
  <c r="L323"/>
  <c r="K323"/>
  <c r="J323"/>
  <c r="I323"/>
  <c r="H323"/>
  <c r="G323"/>
  <c r="F323"/>
  <c r="S322"/>
  <c r="R322"/>
  <c r="Q322"/>
  <c r="P322"/>
  <c r="O322"/>
  <c r="N322"/>
  <c r="M322"/>
  <c r="L322"/>
  <c r="K322"/>
  <c r="J322"/>
  <c r="I322"/>
  <c r="H322"/>
  <c r="G322"/>
  <c r="F322"/>
  <c r="S321"/>
  <c r="R321"/>
  <c r="Q321"/>
  <c r="P321"/>
  <c r="O321"/>
  <c r="N321"/>
  <c r="M321"/>
  <c r="L321"/>
  <c r="K321"/>
  <c r="J321"/>
  <c r="I321"/>
  <c r="H321"/>
  <c r="G321"/>
  <c r="F321"/>
  <c r="S320"/>
  <c r="R320"/>
  <c r="Q320"/>
  <c r="P320"/>
  <c r="O320"/>
  <c r="N320"/>
  <c r="M320"/>
  <c r="L320"/>
  <c r="K320"/>
  <c r="J320"/>
  <c r="I320"/>
  <c r="H320"/>
  <c r="G320"/>
  <c r="F320"/>
  <c r="S319"/>
  <c r="R319"/>
  <c r="Q319"/>
  <c r="P319"/>
  <c r="O319"/>
  <c r="N319"/>
  <c r="M319"/>
  <c r="L319"/>
  <c r="K319"/>
  <c r="J319"/>
  <c r="I319"/>
  <c r="H319"/>
  <c r="G319"/>
  <c r="F319"/>
  <c r="S318"/>
  <c r="R318"/>
  <c r="Q318"/>
  <c r="P318"/>
  <c r="O318"/>
  <c r="N318"/>
  <c r="M318"/>
  <c r="L318"/>
  <c r="K318"/>
  <c r="J318"/>
  <c r="I318"/>
  <c r="H318"/>
  <c r="G318"/>
  <c r="F318"/>
  <c r="S317"/>
  <c r="R317"/>
  <c r="Q317"/>
  <c r="P317"/>
  <c r="O317"/>
  <c r="N317"/>
  <c r="M317"/>
  <c r="L317"/>
  <c r="K317"/>
  <c r="J317"/>
  <c r="I317"/>
  <c r="H317"/>
  <c r="G317"/>
  <c r="F317"/>
  <c r="S316"/>
  <c r="R316"/>
  <c r="Q316"/>
  <c r="P316"/>
  <c r="O316"/>
  <c r="N316"/>
  <c r="M316"/>
  <c r="L316"/>
  <c r="K316"/>
  <c r="J316"/>
  <c r="I316"/>
  <c r="H316"/>
  <c r="G316"/>
  <c r="F316"/>
  <c r="S315"/>
  <c r="R315"/>
  <c r="Q315"/>
  <c r="P315"/>
  <c r="O315"/>
  <c r="N315"/>
  <c r="M315"/>
  <c r="L315"/>
  <c r="K315"/>
  <c r="J315"/>
  <c r="I315"/>
  <c r="H315"/>
  <c r="G315"/>
  <c r="F315"/>
  <c r="S314"/>
  <c r="R314"/>
  <c r="Q314"/>
  <c r="P314"/>
  <c r="O314"/>
  <c r="N314"/>
  <c r="M314"/>
  <c r="L314"/>
  <c r="K314"/>
  <c r="J314"/>
  <c r="I314"/>
  <c r="H314"/>
  <c r="G314"/>
  <c r="F314"/>
  <c r="S313"/>
  <c r="R313"/>
  <c r="Q313"/>
  <c r="P313"/>
  <c r="O313"/>
  <c r="N313"/>
  <c r="M313"/>
  <c r="L313"/>
  <c r="K313"/>
  <c r="J313"/>
  <c r="I313"/>
  <c r="H313"/>
  <c r="G313"/>
  <c r="F313"/>
  <c r="S312"/>
  <c r="R312"/>
  <c r="Q312"/>
  <c r="P312"/>
  <c r="O312"/>
  <c r="N312"/>
  <c r="M312"/>
  <c r="L312"/>
  <c r="K312"/>
  <c r="J312"/>
  <c r="I312"/>
  <c r="H312"/>
  <c r="G312"/>
  <c r="F312"/>
  <c r="S311"/>
  <c r="R311"/>
  <c r="Q311"/>
  <c r="P311"/>
  <c r="O311"/>
  <c r="N311"/>
  <c r="M311"/>
  <c r="L311"/>
  <c r="K311"/>
  <c r="J311"/>
  <c r="I311"/>
  <c r="H311"/>
  <c r="G311"/>
  <c r="F311"/>
  <c r="S310"/>
  <c r="R310"/>
  <c r="Q310"/>
  <c r="P310"/>
  <c r="O310"/>
  <c r="N310"/>
  <c r="M310"/>
  <c r="L310"/>
  <c r="K310"/>
  <c r="J310"/>
  <c r="I310"/>
  <c r="H310"/>
  <c r="G310"/>
  <c r="F310"/>
  <c r="S309"/>
  <c r="R309"/>
  <c r="Q309"/>
  <c r="P309"/>
  <c r="O309"/>
  <c r="N309"/>
  <c r="M309"/>
  <c r="L309"/>
  <c r="K309"/>
  <c r="J309"/>
  <c r="I309"/>
  <c r="H309"/>
  <c r="G309"/>
  <c r="F309"/>
  <c r="S308"/>
  <c r="R308"/>
  <c r="Q308"/>
  <c r="P308"/>
  <c r="O308"/>
  <c r="N308"/>
  <c r="M308"/>
  <c r="L308"/>
  <c r="K308"/>
  <c r="J308"/>
  <c r="I308"/>
  <c r="H308"/>
  <c r="G308"/>
  <c r="F308"/>
  <c r="S307"/>
  <c r="R307"/>
  <c r="Q307"/>
  <c r="P307"/>
  <c r="O307"/>
  <c r="N307"/>
  <c r="M307"/>
  <c r="L307"/>
  <c r="K307"/>
  <c r="J307"/>
  <c r="I307"/>
  <c r="H307"/>
  <c r="G307"/>
  <c r="F307"/>
  <c r="S306"/>
  <c r="R306"/>
  <c r="Q306"/>
  <c r="P306"/>
  <c r="O306"/>
  <c r="N306"/>
  <c r="M306"/>
  <c r="L306"/>
  <c r="K306"/>
  <c r="J306"/>
  <c r="I306"/>
  <c r="H306"/>
  <c r="G306"/>
  <c r="F306"/>
  <c r="S305"/>
  <c r="R305"/>
  <c r="Q305"/>
  <c r="P305"/>
  <c r="O305"/>
  <c r="N305"/>
  <c r="M305"/>
  <c r="L305"/>
  <c r="K305"/>
  <c r="J305"/>
  <c r="I305"/>
  <c r="H305"/>
  <c r="G305"/>
  <c r="F305"/>
  <c r="S304"/>
  <c r="R304"/>
  <c r="Q304"/>
  <c r="P304"/>
  <c r="O304"/>
  <c r="N304"/>
  <c r="M304"/>
  <c r="L304"/>
  <c r="K304"/>
  <c r="J304"/>
  <c r="I304"/>
  <c r="H304"/>
  <c r="G304"/>
  <c r="F304"/>
  <c r="S303"/>
  <c r="R303"/>
  <c r="Q303"/>
  <c r="P303"/>
  <c r="O303"/>
  <c r="N303"/>
  <c r="M303"/>
  <c r="L303"/>
  <c r="K303"/>
  <c r="J303"/>
  <c r="I303"/>
  <c r="H303"/>
  <c r="G303"/>
  <c r="F303"/>
  <c r="S302"/>
  <c r="R302"/>
  <c r="Q302"/>
  <c r="P302"/>
  <c r="O302"/>
  <c r="N302"/>
  <c r="M302"/>
  <c r="L302"/>
  <c r="K302"/>
  <c r="J302"/>
  <c r="I302"/>
  <c r="H302"/>
  <c r="G302"/>
  <c r="F302"/>
  <c r="S301"/>
  <c r="R301"/>
  <c r="Q301"/>
  <c r="P301"/>
  <c r="O301"/>
  <c r="N301"/>
  <c r="M301"/>
  <c r="L301"/>
  <c r="K301"/>
  <c r="J301"/>
  <c r="I301"/>
  <c r="H301"/>
  <c r="G301"/>
  <c r="F301"/>
  <c r="S300"/>
  <c r="R300"/>
  <c r="Q300"/>
  <c r="P300"/>
  <c r="O300"/>
  <c r="N300"/>
  <c r="M300"/>
  <c r="L300"/>
  <c r="K300"/>
  <c r="J300"/>
  <c r="I300"/>
  <c r="H300"/>
  <c r="G300"/>
  <c r="F300"/>
  <c r="S299"/>
  <c r="R299"/>
  <c r="Q299"/>
  <c r="P299"/>
  <c r="O299"/>
  <c r="N299"/>
  <c r="M299"/>
  <c r="L299"/>
  <c r="K299"/>
  <c r="J299"/>
  <c r="I299"/>
  <c r="H299"/>
  <c r="G299"/>
  <c r="F299"/>
  <c r="S298"/>
  <c r="R298"/>
  <c r="Q298"/>
  <c r="P298"/>
  <c r="O298"/>
  <c r="N298"/>
  <c r="M298"/>
  <c r="L298"/>
  <c r="K298"/>
  <c r="J298"/>
  <c r="I298"/>
  <c r="H298"/>
  <c r="G298"/>
  <c r="F298"/>
  <c r="S297"/>
  <c r="R297"/>
  <c r="Q297"/>
  <c r="P297"/>
  <c r="O297"/>
  <c r="N297"/>
  <c r="M297"/>
  <c r="L297"/>
  <c r="K297"/>
  <c r="J297"/>
  <c r="I297"/>
  <c r="H297"/>
  <c r="G297"/>
  <c r="F297"/>
  <c r="S296"/>
  <c r="R296"/>
  <c r="Q296"/>
  <c r="P296"/>
  <c r="O296"/>
  <c r="N296"/>
  <c r="M296"/>
  <c r="L296"/>
  <c r="K296"/>
  <c r="J296"/>
  <c r="I296"/>
  <c r="H296"/>
  <c r="G296"/>
  <c r="F296"/>
  <c r="S295"/>
  <c r="R295"/>
  <c r="Q295"/>
  <c r="P295"/>
  <c r="O295"/>
  <c r="N295"/>
  <c r="M295"/>
  <c r="L295"/>
  <c r="K295"/>
  <c r="J295"/>
  <c r="I295"/>
  <c r="H295"/>
  <c r="G295"/>
  <c r="F295"/>
  <c r="S294"/>
  <c r="R294"/>
  <c r="Q294"/>
  <c r="P294"/>
  <c r="O294"/>
  <c r="N294"/>
  <c r="M294"/>
  <c r="L294"/>
  <c r="K294"/>
  <c r="J294"/>
  <c r="I294"/>
  <c r="H294"/>
  <c r="G294"/>
  <c r="F294"/>
  <c r="S293"/>
  <c r="R293"/>
  <c r="Q293"/>
  <c r="P293"/>
  <c r="O293"/>
  <c r="N293"/>
  <c r="M293"/>
  <c r="L293"/>
  <c r="K293"/>
  <c r="J293"/>
  <c r="I293"/>
  <c r="H293"/>
  <c r="G293"/>
  <c r="F293"/>
  <c r="S292"/>
  <c r="R292"/>
  <c r="Q292"/>
  <c r="P292"/>
  <c r="O292"/>
  <c r="N292"/>
  <c r="M292"/>
  <c r="L292"/>
  <c r="K292"/>
  <c r="J292"/>
  <c r="I292"/>
  <c r="H292"/>
  <c r="G292"/>
  <c r="F292"/>
  <c r="S291"/>
  <c r="R291"/>
  <c r="Q291"/>
  <c r="P291"/>
  <c r="O291"/>
  <c r="N291"/>
  <c r="M291"/>
  <c r="L291"/>
  <c r="K291"/>
  <c r="J291"/>
  <c r="I291"/>
  <c r="H291"/>
  <c r="G291"/>
  <c r="F291"/>
  <c r="S290"/>
  <c r="R290"/>
  <c r="Q290"/>
  <c r="P290"/>
  <c r="O290"/>
  <c r="N290"/>
  <c r="M290"/>
  <c r="L290"/>
  <c r="K290"/>
  <c r="J290"/>
  <c r="I290"/>
  <c r="H290"/>
  <c r="G290"/>
  <c r="F290"/>
  <c r="S289"/>
  <c r="R289"/>
  <c r="Q289"/>
  <c r="P289"/>
  <c r="O289"/>
  <c r="N289"/>
  <c r="M289"/>
  <c r="L289"/>
  <c r="K289"/>
  <c r="J289"/>
  <c r="I289"/>
  <c r="H289"/>
  <c r="G289"/>
  <c r="F289"/>
  <c r="S288"/>
  <c r="R288"/>
  <c r="Q288"/>
  <c r="P288"/>
  <c r="O288"/>
  <c r="N288"/>
  <c r="M288"/>
  <c r="L288"/>
  <c r="K288"/>
  <c r="J288"/>
  <c r="I288"/>
  <c r="H288"/>
  <c r="G288"/>
  <c r="F288"/>
  <c r="S287"/>
  <c r="R287"/>
  <c r="Q287"/>
  <c r="P287"/>
  <c r="O287"/>
  <c r="N287"/>
  <c r="M287"/>
  <c r="L287"/>
  <c r="K287"/>
  <c r="J287"/>
  <c r="I287"/>
  <c r="H287"/>
  <c r="G287"/>
  <c r="F287"/>
  <c r="S286"/>
  <c r="R286"/>
  <c r="Q286"/>
  <c r="P286"/>
  <c r="O286"/>
  <c r="N286"/>
  <c r="M286"/>
  <c r="L286"/>
  <c r="K286"/>
  <c r="J286"/>
  <c r="I286"/>
  <c r="H286"/>
  <c r="G286"/>
  <c r="F286"/>
  <c r="S285"/>
  <c r="R285"/>
  <c r="Q285"/>
  <c r="P285"/>
  <c r="O285"/>
  <c r="N285"/>
  <c r="M285"/>
  <c r="L285"/>
  <c r="K285"/>
  <c r="J285"/>
  <c r="I285"/>
  <c r="H285"/>
  <c r="G285"/>
  <c r="F285"/>
  <c r="S284"/>
  <c r="R284"/>
  <c r="Q284"/>
  <c r="P284"/>
  <c r="O284"/>
  <c r="N284"/>
  <c r="M284"/>
  <c r="L284"/>
  <c r="K284"/>
  <c r="J284"/>
  <c r="I284"/>
  <c r="H284"/>
  <c r="G284"/>
  <c r="F284"/>
  <c r="S283"/>
  <c r="R283"/>
  <c r="Q283"/>
  <c r="P283"/>
  <c r="O283"/>
  <c r="N283"/>
  <c r="M283"/>
  <c r="L283"/>
  <c r="K283"/>
  <c r="J283"/>
  <c r="I283"/>
  <c r="H283"/>
  <c r="G283"/>
  <c r="F283"/>
  <c r="S282"/>
  <c r="R282"/>
  <c r="Q282"/>
  <c r="P282"/>
  <c r="O282"/>
  <c r="N282"/>
  <c r="M282"/>
  <c r="L282"/>
  <c r="K282"/>
  <c r="J282"/>
  <c r="I282"/>
  <c r="H282"/>
  <c r="G282"/>
  <c r="F282"/>
  <c r="S281"/>
  <c r="R281"/>
  <c r="Q281"/>
  <c r="P281"/>
  <c r="O281"/>
  <c r="N281"/>
  <c r="M281"/>
  <c r="L281"/>
  <c r="K281"/>
  <c r="J281"/>
  <c r="I281"/>
  <c r="H281"/>
  <c r="G281"/>
  <c r="F281"/>
  <c r="S280"/>
  <c r="R280"/>
  <c r="Q280"/>
  <c r="P280"/>
  <c r="O280"/>
  <c r="N280"/>
  <c r="M280"/>
  <c r="L280"/>
  <c r="K280"/>
  <c r="J280"/>
  <c r="I280"/>
  <c r="H280"/>
  <c r="G280"/>
  <c r="F280"/>
  <c r="S279"/>
  <c r="R279"/>
  <c r="Q279"/>
  <c r="P279"/>
  <c r="O279"/>
  <c r="N279"/>
  <c r="M279"/>
  <c r="L279"/>
  <c r="K279"/>
  <c r="J279"/>
  <c r="I279"/>
  <c r="H279"/>
  <c r="G279"/>
  <c r="F279"/>
  <c r="S278"/>
  <c r="R278"/>
  <c r="Q278"/>
  <c r="P278"/>
  <c r="O278"/>
  <c r="N278"/>
  <c r="M278"/>
  <c r="L278"/>
  <c r="K278"/>
  <c r="J278"/>
  <c r="I278"/>
  <c r="H278"/>
  <c r="G278"/>
  <c r="F278"/>
  <c r="S277"/>
  <c r="R277"/>
  <c r="Q277"/>
  <c r="P277"/>
  <c r="O277"/>
  <c r="N277"/>
  <c r="M277"/>
  <c r="L277"/>
  <c r="K277"/>
  <c r="J277"/>
  <c r="I277"/>
  <c r="H277"/>
  <c r="G277"/>
  <c r="F277"/>
  <c r="S276"/>
  <c r="R276"/>
  <c r="Q276"/>
  <c r="P276"/>
  <c r="O276"/>
  <c r="N276"/>
  <c r="M276"/>
  <c r="L276"/>
  <c r="K276"/>
  <c r="J276"/>
  <c r="I276"/>
  <c r="H276"/>
  <c r="G276"/>
  <c r="F276"/>
  <c r="S275"/>
  <c r="R275"/>
  <c r="Q275"/>
  <c r="P275"/>
  <c r="O275"/>
  <c r="N275"/>
  <c r="M275"/>
  <c r="L275"/>
  <c r="K275"/>
  <c r="J275"/>
  <c r="I275"/>
  <c r="H275"/>
  <c r="G275"/>
  <c r="F275"/>
  <c r="S274"/>
  <c r="R274"/>
  <c r="Q274"/>
  <c r="P274"/>
  <c r="O274"/>
  <c r="N274"/>
  <c r="M274"/>
  <c r="L274"/>
  <c r="K274"/>
  <c r="J274"/>
  <c r="I274"/>
  <c r="H274"/>
  <c r="G274"/>
  <c r="F274"/>
  <c r="S273"/>
  <c r="R273"/>
  <c r="Q273"/>
  <c r="P273"/>
  <c r="O273"/>
  <c r="N273"/>
  <c r="M273"/>
  <c r="L273"/>
  <c r="K273"/>
  <c r="J273"/>
  <c r="I273"/>
  <c r="H273"/>
  <c r="G273"/>
  <c r="F273"/>
  <c r="S272"/>
  <c r="R272"/>
  <c r="Q272"/>
  <c r="P272"/>
  <c r="O272"/>
  <c r="N272"/>
  <c r="M272"/>
  <c r="L272"/>
  <c r="K272"/>
  <c r="J272"/>
  <c r="I272"/>
  <c r="H272"/>
  <c r="G272"/>
  <c r="F272"/>
  <c r="S271"/>
  <c r="R271"/>
  <c r="Q271"/>
  <c r="P271"/>
  <c r="O271"/>
  <c r="N271"/>
  <c r="M271"/>
  <c r="L271"/>
  <c r="K271"/>
  <c r="J271"/>
  <c r="I271"/>
  <c r="H271"/>
  <c r="G271"/>
  <c r="F271"/>
  <c r="S270"/>
  <c r="R270"/>
  <c r="Q270"/>
  <c r="P270"/>
  <c r="O270"/>
  <c r="N270"/>
  <c r="M270"/>
  <c r="L270"/>
  <c r="K270"/>
  <c r="J270"/>
  <c r="I270"/>
  <c r="H270"/>
  <c r="G270"/>
  <c r="F270"/>
  <c r="S269"/>
  <c r="R269"/>
  <c r="Q269"/>
  <c r="P269"/>
  <c r="O269"/>
  <c r="N269"/>
  <c r="M269"/>
  <c r="L269"/>
  <c r="K269"/>
  <c r="J269"/>
  <c r="I269"/>
  <c r="H269"/>
  <c r="G269"/>
  <c r="F269"/>
  <c r="S268"/>
  <c r="R268"/>
  <c r="Q268"/>
  <c r="P268"/>
  <c r="O268"/>
  <c r="N268"/>
  <c r="M268"/>
  <c r="L268"/>
  <c r="K268"/>
  <c r="J268"/>
  <c r="I268"/>
  <c r="H268"/>
  <c r="G268"/>
  <c r="F268"/>
  <c r="S267"/>
  <c r="R267"/>
  <c r="Q267"/>
  <c r="P267"/>
  <c r="O267"/>
  <c r="N267"/>
  <c r="M267"/>
  <c r="L267"/>
  <c r="K267"/>
  <c r="J267"/>
  <c r="I267"/>
  <c r="H267"/>
  <c r="G267"/>
  <c r="F267"/>
  <c r="S266"/>
  <c r="R266"/>
  <c r="Q266"/>
  <c r="P266"/>
  <c r="O266"/>
  <c r="N266"/>
  <c r="M266"/>
  <c r="L266"/>
  <c r="K266"/>
  <c r="J266"/>
  <c r="I266"/>
  <c r="H266"/>
  <c r="G266"/>
  <c r="F266"/>
  <c r="S265"/>
  <c r="R265"/>
  <c r="Q265"/>
  <c r="P265"/>
  <c r="O265"/>
  <c r="N265"/>
  <c r="M265"/>
  <c r="L265"/>
  <c r="K265"/>
  <c r="J265"/>
  <c r="I265"/>
  <c r="H265"/>
  <c r="G265"/>
  <c r="F265"/>
  <c r="S264"/>
  <c r="R264"/>
  <c r="Q264"/>
  <c r="P264"/>
  <c r="O264"/>
  <c r="N264"/>
  <c r="M264"/>
  <c r="L264"/>
  <c r="K264"/>
  <c r="J264"/>
  <c r="I264"/>
  <c r="H264"/>
  <c r="G264"/>
  <c r="F264"/>
  <c r="S263"/>
  <c r="R263"/>
  <c r="Q263"/>
  <c r="P263"/>
  <c r="O263"/>
  <c r="N263"/>
  <c r="M263"/>
  <c r="L263"/>
  <c r="K263"/>
  <c r="J263"/>
  <c r="I263"/>
  <c r="H263"/>
  <c r="G263"/>
  <c r="F263"/>
  <c r="S262"/>
  <c r="R262"/>
  <c r="Q262"/>
  <c r="P262"/>
  <c r="O262"/>
  <c r="N262"/>
  <c r="M262"/>
  <c r="L262"/>
  <c r="K262"/>
  <c r="J262"/>
  <c r="I262"/>
  <c r="H262"/>
  <c r="G262"/>
  <c r="F262"/>
  <c r="S261"/>
  <c r="R261"/>
  <c r="Q261"/>
  <c r="P261"/>
  <c r="O261"/>
  <c r="N261"/>
  <c r="M261"/>
  <c r="L261"/>
  <c r="K261"/>
  <c r="J261"/>
  <c r="I261"/>
  <c r="H261"/>
  <c r="G261"/>
  <c r="F261"/>
  <c r="S260"/>
  <c r="R260"/>
  <c r="Q260"/>
  <c r="P260"/>
  <c r="O260"/>
  <c r="N260"/>
  <c r="M260"/>
  <c r="L260"/>
  <c r="K260"/>
  <c r="J260"/>
  <c r="I260"/>
  <c r="H260"/>
  <c r="G260"/>
  <c r="F260"/>
  <c r="S259"/>
  <c r="R259"/>
  <c r="Q259"/>
  <c r="P259"/>
  <c r="O259"/>
  <c r="N259"/>
  <c r="M259"/>
  <c r="L259"/>
  <c r="K259"/>
  <c r="J259"/>
  <c r="I259"/>
  <c r="H259"/>
  <c r="G259"/>
  <c r="F259"/>
  <c r="S258"/>
  <c r="R258"/>
  <c r="Q258"/>
  <c r="P258"/>
  <c r="O258"/>
  <c r="N258"/>
  <c r="M258"/>
  <c r="L258"/>
  <c r="K258"/>
  <c r="J258"/>
  <c r="I258"/>
  <c r="H258"/>
  <c r="G258"/>
  <c r="F258"/>
  <c r="S257"/>
  <c r="R257"/>
  <c r="Q257"/>
  <c r="P257"/>
  <c r="O257"/>
  <c r="N257"/>
  <c r="M257"/>
  <c r="L257"/>
  <c r="K257"/>
  <c r="J257"/>
  <c r="I257"/>
  <c r="H257"/>
  <c r="G257"/>
  <c r="F257"/>
  <c r="S256"/>
  <c r="R256"/>
  <c r="Q256"/>
  <c r="P256"/>
  <c r="O256"/>
  <c r="N256"/>
  <c r="M256"/>
  <c r="L256"/>
  <c r="K256"/>
  <c r="J256"/>
  <c r="I256"/>
  <c r="H256"/>
  <c r="G256"/>
  <c r="F256"/>
  <c r="S255"/>
  <c r="R255"/>
  <c r="Q255"/>
  <c r="P255"/>
  <c r="O255"/>
  <c r="N255"/>
  <c r="M255"/>
  <c r="L255"/>
  <c r="K255"/>
  <c r="J255"/>
  <c r="I255"/>
  <c r="H255"/>
  <c r="G255"/>
  <c r="F255"/>
  <c r="S254"/>
  <c r="R254"/>
  <c r="Q254"/>
  <c r="P254"/>
  <c r="O254"/>
  <c r="N254"/>
  <c r="M254"/>
  <c r="L254"/>
  <c r="K254"/>
  <c r="J254"/>
  <c r="I254"/>
  <c r="H254"/>
  <c r="G254"/>
  <c r="F254"/>
  <c r="S253"/>
  <c r="R253"/>
  <c r="Q253"/>
  <c r="P253"/>
  <c r="O253"/>
  <c r="N253"/>
  <c r="M253"/>
  <c r="L253"/>
  <c r="K253"/>
  <c r="J253"/>
  <c r="I253"/>
  <c r="H253"/>
  <c r="G253"/>
  <c r="F253"/>
  <c r="S252"/>
  <c r="R252"/>
  <c r="Q252"/>
  <c r="P252"/>
  <c r="O252"/>
  <c r="N252"/>
  <c r="M252"/>
  <c r="L252"/>
  <c r="K252"/>
  <c r="J252"/>
  <c r="I252"/>
  <c r="H252"/>
  <c r="G252"/>
  <c r="F252"/>
  <c r="S251"/>
  <c r="R251"/>
  <c r="Q251"/>
  <c r="P251"/>
  <c r="O251"/>
  <c r="N251"/>
  <c r="M251"/>
  <c r="L251"/>
  <c r="K251"/>
  <c r="J251"/>
  <c r="I251"/>
  <c r="H251"/>
  <c r="G251"/>
  <c r="F251"/>
  <c r="S250"/>
  <c r="R250"/>
  <c r="Q250"/>
  <c r="P250"/>
  <c r="O250"/>
  <c r="N250"/>
  <c r="M250"/>
  <c r="L250"/>
  <c r="K250"/>
  <c r="J250"/>
  <c r="I250"/>
  <c r="H250"/>
  <c r="G250"/>
  <c r="F250"/>
  <c r="S249"/>
  <c r="R249"/>
  <c r="Q249"/>
  <c r="P249"/>
  <c r="O249"/>
  <c r="N249"/>
  <c r="M249"/>
  <c r="L249"/>
  <c r="K249"/>
  <c r="J249"/>
  <c r="I249"/>
  <c r="H249"/>
  <c r="G249"/>
  <c r="F249"/>
  <c r="S248"/>
  <c r="R248"/>
  <c r="Q248"/>
  <c r="P248"/>
  <c r="O248"/>
  <c r="N248"/>
  <c r="M248"/>
  <c r="L248"/>
  <c r="K248"/>
  <c r="J248"/>
  <c r="I248"/>
  <c r="H248"/>
  <c r="G248"/>
  <c r="F248"/>
  <c r="S247"/>
  <c r="R247"/>
  <c r="Q247"/>
  <c r="P247"/>
  <c r="O247"/>
  <c r="N247"/>
  <c r="M247"/>
  <c r="L247"/>
  <c r="K247"/>
  <c r="J247"/>
  <c r="I247"/>
  <c r="H247"/>
  <c r="G247"/>
  <c r="F247"/>
  <c r="S246"/>
  <c r="R246"/>
  <c r="Q246"/>
  <c r="P246"/>
  <c r="O246"/>
  <c r="N246"/>
  <c r="M246"/>
  <c r="L246"/>
  <c r="K246"/>
  <c r="J246"/>
  <c r="I246"/>
  <c r="H246"/>
  <c r="G246"/>
  <c r="F246"/>
  <c r="S245"/>
  <c r="R245"/>
  <c r="Q245"/>
  <c r="P245"/>
  <c r="O245"/>
  <c r="N245"/>
  <c r="M245"/>
  <c r="L245"/>
  <c r="K245"/>
  <c r="J245"/>
  <c r="I245"/>
  <c r="H245"/>
  <c r="G245"/>
  <c r="F245"/>
  <c r="S244"/>
  <c r="R244"/>
  <c r="Q244"/>
  <c r="P244"/>
  <c r="O244"/>
  <c r="N244"/>
  <c r="M244"/>
  <c r="L244"/>
  <c r="K244"/>
  <c r="J244"/>
  <c r="I244"/>
  <c r="H244"/>
  <c r="G244"/>
  <c r="F244"/>
  <c r="S243"/>
  <c r="R243"/>
  <c r="Q243"/>
  <c r="P243"/>
  <c r="O243"/>
  <c r="N243"/>
  <c r="M243"/>
  <c r="L243"/>
  <c r="K243"/>
  <c r="J243"/>
  <c r="I243"/>
  <c r="H243"/>
  <c r="G243"/>
  <c r="F243"/>
  <c r="S242"/>
  <c r="R242"/>
  <c r="Q242"/>
  <c r="P242"/>
  <c r="O242"/>
  <c r="N242"/>
  <c r="M242"/>
  <c r="L242"/>
  <c r="K242"/>
  <c r="J242"/>
  <c r="I242"/>
  <c r="H242"/>
  <c r="G242"/>
  <c r="F242"/>
  <c r="S241"/>
  <c r="R241"/>
  <c r="Q241"/>
  <c r="P241"/>
  <c r="O241"/>
  <c r="N241"/>
  <c r="M241"/>
  <c r="L241"/>
  <c r="K241"/>
  <c r="J241"/>
  <c r="I241"/>
  <c r="H241"/>
  <c r="G241"/>
  <c r="F241"/>
  <c r="S240"/>
  <c r="R240"/>
  <c r="Q240"/>
  <c r="P240"/>
  <c r="O240"/>
  <c r="N240"/>
  <c r="M240"/>
  <c r="L240"/>
  <c r="K240"/>
  <c r="J240"/>
  <c r="I240"/>
  <c r="H240"/>
  <c r="G240"/>
  <c r="F240"/>
  <c r="S239"/>
  <c r="R239"/>
  <c r="Q239"/>
  <c r="P239"/>
  <c r="O239"/>
  <c r="N239"/>
  <c r="M239"/>
  <c r="L239"/>
  <c r="K239"/>
  <c r="J239"/>
  <c r="I239"/>
  <c r="H239"/>
  <c r="G239"/>
  <c r="F239"/>
  <c r="S238"/>
  <c r="R238"/>
  <c r="Q238"/>
  <c r="P238"/>
  <c r="O238"/>
  <c r="N238"/>
  <c r="M238"/>
  <c r="L238"/>
  <c r="K238"/>
  <c r="J238"/>
  <c r="I238"/>
  <c r="H238"/>
  <c r="G238"/>
  <c r="F238"/>
  <c r="S237"/>
  <c r="R237"/>
  <c r="Q237"/>
  <c r="P237"/>
  <c r="O237"/>
  <c r="N237"/>
  <c r="M237"/>
  <c r="L237"/>
  <c r="K237"/>
  <c r="J237"/>
  <c r="I237"/>
  <c r="H237"/>
  <c r="G237"/>
  <c r="F237"/>
  <c r="S236"/>
  <c r="R236"/>
  <c r="Q236"/>
  <c r="P236"/>
  <c r="O236"/>
  <c r="N236"/>
  <c r="M236"/>
  <c r="L236"/>
  <c r="K236"/>
  <c r="J236"/>
  <c r="I236"/>
  <c r="H236"/>
  <c r="G236"/>
  <c r="F236"/>
  <c r="S235"/>
  <c r="R235"/>
  <c r="Q235"/>
  <c r="P235"/>
  <c r="O235"/>
  <c r="N235"/>
  <c r="M235"/>
  <c r="L235"/>
  <c r="K235"/>
  <c r="J235"/>
  <c r="I235"/>
  <c r="H235"/>
  <c r="G235"/>
  <c r="F235"/>
  <c r="S234"/>
  <c r="R234"/>
  <c r="Q234"/>
  <c r="P234"/>
  <c r="O234"/>
  <c r="N234"/>
  <c r="M234"/>
  <c r="L234"/>
  <c r="K234"/>
  <c r="J234"/>
  <c r="I234"/>
  <c r="H234"/>
  <c r="G234"/>
  <c r="F234"/>
  <c r="S233"/>
  <c r="R233"/>
  <c r="Q233"/>
  <c r="P233"/>
  <c r="O233"/>
  <c r="N233"/>
  <c r="M233"/>
  <c r="L233"/>
  <c r="K233"/>
  <c r="J233"/>
  <c r="I233"/>
  <c r="H233"/>
  <c r="G233"/>
  <c r="F233"/>
  <c r="S232"/>
  <c r="R232"/>
  <c r="Q232"/>
  <c r="P232"/>
  <c r="O232"/>
  <c r="N232"/>
  <c r="M232"/>
  <c r="L232"/>
  <c r="K232"/>
  <c r="J232"/>
  <c r="I232"/>
  <c r="H232"/>
  <c r="G232"/>
  <c r="F232"/>
  <c r="S231"/>
  <c r="R231"/>
  <c r="Q231"/>
  <c r="P231"/>
  <c r="O231"/>
  <c r="N231"/>
  <c r="M231"/>
  <c r="L231"/>
  <c r="K231"/>
  <c r="J231"/>
  <c r="I231"/>
  <c r="H231"/>
  <c r="G231"/>
  <c r="F231"/>
  <c r="S230"/>
  <c r="R230"/>
  <c r="Q230"/>
  <c r="P230"/>
  <c r="O230"/>
  <c r="N230"/>
  <c r="M230"/>
  <c r="L230"/>
  <c r="K230"/>
  <c r="J230"/>
  <c r="I230"/>
  <c r="H230"/>
  <c r="G230"/>
  <c r="F230"/>
  <c r="S229"/>
  <c r="R229"/>
  <c r="Q229"/>
  <c r="P229"/>
  <c r="O229"/>
  <c r="N229"/>
  <c r="M229"/>
  <c r="L229"/>
  <c r="K229"/>
  <c r="J229"/>
  <c r="I229"/>
  <c r="H229"/>
  <c r="G229"/>
  <c r="F229"/>
  <c r="S228"/>
  <c r="R228"/>
  <c r="Q228"/>
  <c r="P228"/>
  <c r="O228"/>
  <c r="N228"/>
  <c r="M228"/>
  <c r="L228"/>
  <c r="K228"/>
  <c r="J228"/>
  <c r="I228"/>
  <c r="H228"/>
  <c r="G228"/>
  <c r="F228"/>
  <c r="S227"/>
  <c r="R227"/>
  <c r="Q227"/>
  <c r="P227"/>
  <c r="O227"/>
  <c r="N227"/>
  <c r="M227"/>
  <c r="L227"/>
  <c r="K227"/>
  <c r="J227"/>
  <c r="I227"/>
  <c r="H227"/>
  <c r="G227"/>
  <c r="F227"/>
  <c r="S226"/>
  <c r="R226"/>
  <c r="Q226"/>
  <c r="P226"/>
  <c r="O226"/>
  <c r="N226"/>
  <c r="M226"/>
  <c r="L226"/>
  <c r="K226"/>
  <c r="J226"/>
  <c r="I226"/>
  <c r="H226"/>
  <c r="G226"/>
  <c r="F226"/>
  <c r="S225"/>
  <c r="R225"/>
  <c r="Q225"/>
  <c r="P225"/>
  <c r="O225"/>
  <c r="N225"/>
  <c r="M225"/>
  <c r="L225"/>
  <c r="K225"/>
  <c r="J225"/>
  <c r="I225"/>
  <c r="H225"/>
  <c r="G225"/>
  <c r="F225"/>
  <c r="S224"/>
  <c r="R224"/>
  <c r="Q224"/>
  <c r="P224"/>
  <c r="O224"/>
  <c r="N224"/>
  <c r="M224"/>
  <c r="L224"/>
  <c r="K224"/>
  <c r="J224"/>
  <c r="I224"/>
  <c r="H224"/>
  <c r="G224"/>
  <c r="F224"/>
  <c r="S223"/>
  <c r="R223"/>
  <c r="Q223"/>
  <c r="P223"/>
  <c r="O223"/>
  <c r="N223"/>
  <c r="M223"/>
  <c r="L223"/>
  <c r="K223"/>
  <c r="J223"/>
  <c r="I223"/>
  <c r="H223"/>
  <c r="G223"/>
  <c r="F223"/>
  <c r="S222"/>
  <c r="R222"/>
  <c r="Q222"/>
  <c r="P222"/>
  <c r="O222"/>
  <c r="N222"/>
  <c r="M222"/>
  <c r="L222"/>
  <c r="K222"/>
  <c r="J222"/>
  <c r="I222"/>
  <c r="H222"/>
  <c r="G222"/>
  <c r="F222"/>
  <c r="S221"/>
  <c r="R221"/>
  <c r="Q221"/>
  <c r="P221"/>
  <c r="O221"/>
  <c r="N221"/>
  <c r="M221"/>
  <c r="L221"/>
  <c r="K221"/>
  <c r="J221"/>
  <c r="I221"/>
  <c r="H221"/>
  <c r="G221"/>
  <c r="F221"/>
  <c r="S220"/>
  <c r="R220"/>
  <c r="Q220"/>
  <c r="P220"/>
  <c r="O220"/>
  <c r="N220"/>
  <c r="M220"/>
  <c r="L220"/>
  <c r="K220"/>
  <c r="J220"/>
  <c r="I220"/>
  <c r="H220"/>
  <c r="G220"/>
  <c r="F220"/>
  <c r="S219"/>
  <c r="R219"/>
  <c r="Q219"/>
  <c r="P219"/>
  <c r="O219"/>
  <c r="N219"/>
  <c r="M219"/>
  <c r="L219"/>
  <c r="K219"/>
  <c r="J219"/>
  <c r="I219"/>
  <c r="H219"/>
  <c r="G219"/>
  <c r="F219"/>
  <c r="S218"/>
  <c r="R218"/>
  <c r="Q218"/>
  <c r="P218"/>
  <c r="O218"/>
  <c r="N218"/>
  <c r="M218"/>
  <c r="L218"/>
  <c r="K218"/>
  <c r="J218"/>
  <c r="I218"/>
  <c r="H218"/>
  <c r="G218"/>
  <c r="F218"/>
  <c r="S217"/>
  <c r="R217"/>
  <c r="Q217"/>
  <c r="P217"/>
  <c r="O217"/>
  <c r="N217"/>
  <c r="M217"/>
  <c r="L217"/>
  <c r="K217"/>
  <c r="J217"/>
  <c r="I217"/>
  <c r="H217"/>
  <c r="G217"/>
  <c r="F217"/>
  <c r="S216"/>
  <c r="R216"/>
  <c r="Q216"/>
  <c r="P216"/>
  <c r="O216"/>
  <c r="N216"/>
  <c r="M216"/>
  <c r="L216"/>
  <c r="K216"/>
  <c r="J216"/>
  <c r="I216"/>
  <c r="H216"/>
  <c r="G216"/>
  <c r="F216"/>
  <c r="S215"/>
  <c r="R215"/>
  <c r="Q215"/>
  <c r="P215"/>
  <c r="O215"/>
  <c r="N215"/>
  <c r="M215"/>
  <c r="L215"/>
  <c r="K215"/>
  <c r="J215"/>
  <c r="I215"/>
  <c r="H215"/>
  <c r="G215"/>
  <c r="F215"/>
  <c r="S214"/>
  <c r="R214"/>
  <c r="Q214"/>
  <c r="P214"/>
  <c r="O214"/>
  <c r="N214"/>
  <c r="M214"/>
  <c r="L214"/>
  <c r="K214"/>
  <c r="J214"/>
  <c r="I214"/>
  <c r="H214"/>
  <c r="G214"/>
  <c r="F214"/>
  <c r="S213"/>
  <c r="R213"/>
  <c r="Q213"/>
  <c r="P213"/>
  <c r="O213"/>
  <c r="N213"/>
  <c r="M213"/>
  <c r="L213"/>
  <c r="K213"/>
  <c r="J213"/>
  <c r="I213"/>
  <c r="H213"/>
  <c r="G213"/>
  <c r="F213"/>
  <c r="S212"/>
  <c r="R212"/>
  <c r="Q212"/>
  <c r="P212"/>
  <c r="O212"/>
  <c r="N212"/>
  <c r="M212"/>
  <c r="L212"/>
  <c r="K212"/>
  <c r="J212"/>
  <c r="I212"/>
  <c r="H212"/>
  <c r="G212"/>
  <c r="F212"/>
  <c r="S211"/>
  <c r="R211"/>
  <c r="Q211"/>
  <c r="P211"/>
  <c r="O211"/>
  <c r="N211"/>
  <c r="M211"/>
  <c r="L211"/>
  <c r="K211"/>
  <c r="J211"/>
  <c r="I211"/>
  <c r="H211"/>
  <c r="G211"/>
  <c r="F211"/>
  <c r="S210"/>
  <c r="R210"/>
  <c r="Q210"/>
  <c r="P210"/>
  <c r="O210"/>
  <c r="N210"/>
  <c r="M210"/>
  <c r="L210"/>
  <c r="K210"/>
  <c r="J210"/>
  <c r="I210"/>
  <c r="H210"/>
  <c r="G210"/>
  <c r="F210"/>
  <c r="S209"/>
  <c r="R209"/>
  <c r="Q209"/>
  <c r="P209"/>
  <c r="O209"/>
  <c r="N209"/>
  <c r="M209"/>
  <c r="L209"/>
  <c r="K209"/>
  <c r="J209"/>
  <c r="I209"/>
  <c r="H209"/>
  <c r="G209"/>
  <c r="F209"/>
  <c r="S208"/>
  <c r="R208"/>
  <c r="Q208"/>
  <c r="P208"/>
  <c r="O208"/>
  <c r="N208"/>
  <c r="M208"/>
  <c r="L208"/>
  <c r="K208"/>
  <c r="J208"/>
  <c r="I208"/>
  <c r="H208"/>
  <c r="G208"/>
  <c r="F208"/>
  <c r="S207"/>
  <c r="R207"/>
  <c r="Q207"/>
  <c r="P207"/>
  <c r="O207"/>
  <c r="N207"/>
  <c r="M207"/>
  <c r="L207"/>
  <c r="K207"/>
  <c r="J207"/>
  <c r="I207"/>
  <c r="H207"/>
  <c r="G207"/>
  <c r="F207"/>
  <c r="S206"/>
  <c r="R206"/>
  <c r="Q206"/>
  <c r="P206"/>
  <c r="O206"/>
  <c r="N206"/>
  <c r="M206"/>
  <c r="L206"/>
  <c r="K206"/>
  <c r="J206"/>
  <c r="I206"/>
  <c r="H206"/>
  <c r="G206"/>
  <c r="F206"/>
  <c r="S205"/>
  <c r="R205"/>
  <c r="Q205"/>
  <c r="P205"/>
  <c r="O205"/>
  <c r="N205"/>
  <c r="M205"/>
  <c r="L205"/>
  <c r="K205"/>
  <c r="J205"/>
  <c r="I205"/>
  <c r="H205"/>
  <c r="G205"/>
  <c r="F205"/>
  <c r="S204"/>
  <c r="R204"/>
  <c r="Q204"/>
  <c r="P204"/>
  <c r="O204"/>
  <c r="N204"/>
  <c r="M204"/>
  <c r="L204"/>
  <c r="K204"/>
  <c r="J204"/>
  <c r="I204"/>
  <c r="H204"/>
  <c r="G204"/>
  <c r="F204"/>
  <c r="S203"/>
  <c r="R203"/>
  <c r="Q203"/>
  <c r="P203"/>
  <c r="O203"/>
  <c r="N203"/>
  <c r="M203"/>
  <c r="L203"/>
  <c r="K203"/>
  <c r="J203"/>
  <c r="I203"/>
  <c r="H203"/>
  <c r="G203"/>
  <c r="F203"/>
  <c r="S202"/>
  <c r="R202"/>
  <c r="Q202"/>
  <c r="P202"/>
  <c r="O202"/>
  <c r="N202"/>
  <c r="M202"/>
  <c r="L202"/>
  <c r="K202"/>
  <c r="J202"/>
  <c r="I202"/>
  <c r="H202"/>
  <c r="G202"/>
  <c r="F202"/>
  <c r="S201"/>
  <c r="R201"/>
  <c r="Q201"/>
  <c r="P201"/>
  <c r="O201"/>
  <c r="N201"/>
  <c r="M201"/>
  <c r="L201"/>
  <c r="K201"/>
  <c r="J201"/>
  <c r="I201"/>
  <c r="H201"/>
  <c r="G201"/>
  <c r="F201"/>
  <c r="S200"/>
  <c r="R200"/>
  <c r="Q200"/>
  <c r="P200"/>
  <c r="O200"/>
  <c r="N200"/>
  <c r="M200"/>
  <c r="L200"/>
  <c r="K200"/>
  <c r="J200"/>
  <c r="I200"/>
  <c r="H200"/>
  <c r="G200"/>
  <c r="F200"/>
  <c r="S199"/>
  <c r="R199"/>
  <c r="Q199"/>
  <c r="P199"/>
  <c r="O199"/>
  <c r="N199"/>
  <c r="M199"/>
  <c r="L199"/>
  <c r="K199"/>
  <c r="J199"/>
  <c r="I199"/>
  <c r="H199"/>
  <c r="G199"/>
  <c r="F199"/>
  <c r="S198"/>
  <c r="R198"/>
  <c r="Q198"/>
  <c r="P198"/>
  <c r="O198"/>
  <c r="N198"/>
  <c r="M198"/>
  <c r="L198"/>
  <c r="K198"/>
  <c r="J198"/>
  <c r="I198"/>
  <c r="H198"/>
  <c r="G198"/>
  <c r="F198"/>
  <c r="S197"/>
  <c r="R197"/>
  <c r="Q197"/>
  <c r="P197"/>
  <c r="O197"/>
  <c r="N197"/>
  <c r="M197"/>
  <c r="L197"/>
  <c r="K197"/>
  <c r="J197"/>
  <c r="I197"/>
  <c r="H197"/>
  <c r="G197"/>
  <c r="F197"/>
  <c r="S196"/>
  <c r="R196"/>
  <c r="Q196"/>
  <c r="P196"/>
  <c r="O196"/>
  <c r="N196"/>
  <c r="M196"/>
  <c r="L196"/>
  <c r="K196"/>
  <c r="J196"/>
  <c r="I196"/>
  <c r="H196"/>
  <c r="G196"/>
  <c r="F196"/>
  <c r="S195"/>
  <c r="R195"/>
  <c r="Q195"/>
  <c r="P195"/>
  <c r="O195"/>
  <c r="N195"/>
  <c r="M195"/>
  <c r="L195"/>
  <c r="K195"/>
  <c r="J195"/>
  <c r="I195"/>
  <c r="H195"/>
  <c r="G195"/>
  <c r="F195"/>
  <c r="S194"/>
  <c r="R194"/>
  <c r="Q194"/>
  <c r="P194"/>
  <c r="O194"/>
  <c r="N194"/>
  <c r="M194"/>
  <c r="L194"/>
  <c r="K194"/>
  <c r="J194"/>
  <c r="I194"/>
  <c r="H194"/>
  <c r="G194"/>
  <c r="F194"/>
  <c r="S193"/>
  <c r="R193"/>
  <c r="Q193"/>
  <c r="P193"/>
  <c r="O193"/>
  <c r="N193"/>
  <c r="M193"/>
  <c r="L193"/>
  <c r="K193"/>
  <c r="J193"/>
  <c r="I193"/>
  <c r="H193"/>
  <c r="G193"/>
  <c r="F193"/>
  <c r="S192"/>
  <c r="R192"/>
  <c r="Q192"/>
  <c r="P192"/>
  <c r="O192"/>
  <c r="N192"/>
  <c r="M192"/>
  <c r="L192"/>
  <c r="K192"/>
  <c r="J192"/>
  <c r="I192"/>
  <c r="H192"/>
  <c r="G192"/>
  <c r="F192"/>
  <c r="S191"/>
  <c r="R191"/>
  <c r="Q191"/>
  <c r="P191"/>
  <c r="O191"/>
  <c r="N191"/>
  <c r="M191"/>
  <c r="L191"/>
  <c r="K191"/>
  <c r="J191"/>
  <c r="I191"/>
  <c r="H191"/>
  <c r="G191"/>
  <c r="F191"/>
  <c r="S190"/>
  <c r="R190"/>
  <c r="Q190"/>
  <c r="P190"/>
  <c r="O190"/>
  <c r="N190"/>
  <c r="M190"/>
  <c r="L190"/>
  <c r="K190"/>
  <c r="J190"/>
  <c r="I190"/>
  <c r="H190"/>
  <c r="G190"/>
  <c r="F190"/>
  <c r="S189"/>
  <c r="R189"/>
  <c r="Q189"/>
  <c r="P189"/>
  <c r="O189"/>
  <c r="N189"/>
  <c r="M189"/>
  <c r="L189"/>
  <c r="K189"/>
  <c r="J189"/>
  <c r="I189"/>
  <c r="H189"/>
  <c r="G189"/>
  <c r="F189"/>
  <c r="S188"/>
  <c r="R188"/>
  <c r="Q188"/>
  <c r="P188"/>
  <c r="O188"/>
  <c r="N188"/>
  <c r="M188"/>
  <c r="L188"/>
  <c r="K188"/>
  <c r="J188"/>
  <c r="I188"/>
  <c r="H188"/>
  <c r="G188"/>
  <c r="F188"/>
  <c r="S187"/>
  <c r="R187"/>
  <c r="Q187"/>
  <c r="P187"/>
  <c r="O187"/>
  <c r="N187"/>
  <c r="M187"/>
  <c r="L187"/>
  <c r="K187"/>
  <c r="J187"/>
  <c r="I187"/>
  <c r="H187"/>
  <c r="G187"/>
  <c r="F187"/>
  <c r="S186"/>
  <c r="R186"/>
  <c r="Q186"/>
  <c r="P186"/>
  <c r="O186"/>
  <c r="N186"/>
  <c r="M186"/>
  <c r="L186"/>
  <c r="K186"/>
  <c r="J186"/>
  <c r="I186"/>
  <c r="H186"/>
  <c r="G186"/>
  <c r="F186"/>
  <c r="S185"/>
  <c r="R185"/>
  <c r="Q185"/>
  <c r="P185"/>
  <c r="O185"/>
  <c r="N185"/>
  <c r="M185"/>
  <c r="L185"/>
  <c r="K185"/>
  <c r="J185"/>
  <c r="I185"/>
  <c r="H185"/>
  <c r="G185"/>
  <c r="F185"/>
  <c r="S184"/>
  <c r="R184"/>
  <c r="Q184"/>
  <c r="P184"/>
  <c r="O184"/>
  <c r="N184"/>
  <c r="M184"/>
  <c r="L184"/>
  <c r="K184"/>
  <c r="J184"/>
  <c r="I184"/>
  <c r="H184"/>
  <c r="G184"/>
  <c r="F184"/>
  <c r="S183"/>
  <c r="R183"/>
  <c r="Q183"/>
  <c r="P183"/>
  <c r="O183"/>
  <c r="N183"/>
  <c r="M183"/>
  <c r="L183"/>
  <c r="K183"/>
  <c r="J183"/>
  <c r="I183"/>
  <c r="H183"/>
  <c r="G183"/>
  <c r="F183"/>
  <c r="S182"/>
  <c r="R182"/>
  <c r="Q182"/>
  <c r="P182"/>
  <c r="O182"/>
  <c r="N182"/>
  <c r="M182"/>
  <c r="L182"/>
  <c r="K182"/>
  <c r="J182"/>
  <c r="I182"/>
  <c r="H182"/>
  <c r="G182"/>
  <c r="F182"/>
  <c r="S181"/>
  <c r="R181"/>
  <c r="Q181"/>
  <c r="P181"/>
  <c r="O181"/>
  <c r="N181"/>
  <c r="M181"/>
  <c r="L181"/>
  <c r="K181"/>
  <c r="J181"/>
  <c r="I181"/>
  <c r="H181"/>
  <c r="G181"/>
  <c r="F181"/>
  <c r="S180"/>
  <c r="R180"/>
  <c r="Q180"/>
  <c r="P180"/>
  <c r="O180"/>
  <c r="N180"/>
  <c r="M180"/>
  <c r="L180"/>
  <c r="K180"/>
  <c r="J180"/>
  <c r="I180"/>
  <c r="H180"/>
  <c r="G180"/>
  <c r="F180"/>
  <c r="S179"/>
  <c r="R179"/>
  <c r="Q179"/>
  <c r="P179"/>
  <c r="O179"/>
  <c r="N179"/>
  <c r="M179"/>
  <c r="L179"/>
  <c r="K179"/>
  <c r="J179"/>
  <c r="I179"/>
  <c r="H179"/>
  <c r="G179"/>
  <c r="F179"/>
  <c r="S178"/>
  <c r="R178"/>
  <c r="Q178"/>
  <c r="P178"/>
  <c r="O178"/>
  <c r="N178"/>
  <c r="M178"/>
  <c r="L178"/>
  <c r="K178"/>
  <c r="J178"/>
  <c r="I178"/>
  <c r="H178"/>
  <c r="G178"/>
  <c r="F178"/>
  <c r="S177"/>
  <c r="R177"/>
  <c r="Q177"/>
  <c r="P177"/>
  <c r="O177"/>
  <c r="N177"/>
  <c r="M177"/>
  <c r="L177"/>
  <c r="K177"/>
  <c r="J177"/>
  <c r="I177"/>
  <c r="H177"/>
  <c r="G177"/>
  <c r="F177"/>
  <c r="S176"/>
  <c r="R176"/>
  <c r="Q176"/>
  <c r="P176"/>
  <c r="O176"/>
  <c r="N176"/>
  <c r="M176"/>
  <c r="L176"/>
  <c r="K176"/>
  <c r="J176"/>
  <c r="I176"/>
  <c r="H176"/>
  <c r="G176"/>
  <c r="F176"/>
  <c r="S175"/>
  <c r="R175"/>
  <c r="Q175"/>
  <c r="P175"/>
  <c r="O175"/>
  <c r="N175"/>
  <c r="M175"/>
  <c r="L175"/>
  <c r="K175"/>
  <c r="J175"/>
  <c r="I175"/>
  <c r="H175"/>
  <c r="G175"/>
  <c r="F175"/>
  <c r="S174"/>
  <c r="R174"/>
  <c r="Q174"/>
  <c r="P174"/>
  <c r="O174"/>
  <c r="N174"/>
  <c r="M174"/>
  <c r="L174"/>
  <c r="K174"/>
  <c r="J174"/>
  <c r="I174"/>
  <c r="H174"/>
  <c r="G174"/>
  <c r="F174"/>
  <c r="S173"/>
  <c r="R173"/>
  <c r="Q173"/>
  <c r="P173"/>
  <c r="O173"/>
  <c r="N173"/>
  <c r="M173"/>
  <c r="L173"/>
  <c r="K173"/>
  <c r="J173"/>
  <c r="I173"/>
  <c r="H173"/>
  <c r="G173"/>
  <c r="F173"/>
  <c r="S172"/>
  <c r="R172"/>
  <c r="Q172"/>
  <c r="P172"/>
  <c r="O172"/>
  <c r="N172"/>
  <c r="M172"/>
  <c r="L172"/>
  <c r="K172"/>
  <c r="J172"/>
  <c r="I172"/>
  <c r="H172"/>
  <c r="G172"/>
  <c r="F172"/>
  <c r="S171"/>
  <c r="R171"/>
  <c r="Q171"/>
  <c r="P171"/>
  <c r="O171"/>
  <c r="N171"/>
  <c r="M171"/>
  <c r="L171"/>
  <c r="K171"/>
  <c r="J171"/>
  <c r="I171"/>
  <c r="H171"/>
  <c r="G171"/>
  <c r="F171"/>
  <c r="S170"/>
  <c r="R170"/>
  <c r="Q170"/>
  <c r="P170"/>
  <c r="O170"/>
  <c r="N170"/>
  <c r="M170"/>
  <c r="L170"/>
  <c r="K170"/>
  <c r="J170"/>
  <c r="I170"/>
  <c r="H170"/>
  <c r="G170"/>
  <c r="F170"/>
  <c r="S169"/>
  <c r="R169"/>
  <c r="Q169"/>
  <c r="P169"/>
  <c r="O169"/>
  <c r="N169"/>
  <c r="M169"/>
  <c r="L169"/>
  <c r="K169"/>
  <c r="J169"/>
  <c r="I169"/>
  <c r="H169"/>
  <c r="G169"/>
  <c r="F169"/>
  <c r="S168"/>
  <c r="R168"/>
  <c r="Q168"/>
  <c r="P168"/>
  <c r="O168"/>
  <c r="N168"/>
  <c r="M168"/>
  <c r="L168"/>
  <c r="K168"/>
  <c r="J168"/>
  <c r="I168"/>
  <c r="H168"/>
  <c r="G168"/>
  <c r="F168"/>
  <c r="S167"/>
  <c r="R167"/>
  <c r="Q167"/>
  <c r="P167"/>
  <c r="O167"/>
  <c r="N167"/>
  <c r="M167"/>
  <c r="L167"/>
  <c r="K167"/>
  <c r="J167"/>
  <c r="I167"/>
  <c r="H167"/>
  <c r="G167"/>
  <c r="F167"/>
  <c r="S166"/>
  <c r="R166"/>
  <c r="Q166"/>
  <c r="P166"/>
  <c r="O166"/>
  <c r="N166"/>
  <c r="M166"/>
  <c r="L166"/>
  <c r="K166"/>
  <c r="J166"/>
  <c r="I166"/>
  <c r="H166"/>
  <c r="G166"/>
  <c r="F166"/>
  <c r="S165"/>
  <c r="R165"/>
  <c r="Q165"/>
  <c r="P165"/>
  <c r="O165"/>
  <c r="N165"/>
  <c r="M165"/>
  <c r="L165"/>
  <c r="K165"/>
  <c r="J165"/>
  <c r="I165"/>
  <c r="H165"/>
  <c r="G165"/>
  <c r="F165"/>
  <c r="S164"/>
  <c r="R164"/>
  <c r="Q164"/>
  <c r="P164"/>
  <c r="O164"/>
  <c r="N164"/>
  <c r="M164"/>
  <c r="L164"/>
  <c r="K164"/>
  <c r="J164"/>
  <c r="I164"/>
  <c r="H164"/>
  <c r="G164"/>
  <c r="F164"/>
  <c r="S163"/>
  <c r="R163"/>
  <c r="Q163"/>
  <c r="P163"/>
  <c r="O163"/>
  <c r="N163"/>
  <c r="M163"/>
  <c r="L163"/>
  <c r="K163"/>
  <c r="J163"/>
  <c r="I163"/>
  <c r="H163"/>
  <c r="G163"/>
  <c r="F163"/>
  <c r="S162"/>
  <c r="R162"/>
  <c r="Q162"/>
  <c r="P162"/>
  <c r="O162"/>
  <c r="N162"/>
  <c r="M162"/>
  <c r="L162"/>
  <c r="K162"/>
  <c r="J162"/>
  <c r="I162"/>
  <c r="H162"/>
  <c r="G162"/>
  <c r="F162"/>
  <c r="S161"/>
  <c r="R161"/>
  <c r="Q161"/>
  <c r="P161"/>
  <c r="O161"/>
  <c r="N161"/>
  <c r="M161"/>
  <c r="L161"/>
  <c r="K161"/>
  <c r="J161"/>
  <c r="I161"/>
  <c r="H161"/>
  <c r="G161"/>
  <c r="F161"/>
  <c r="S160"/>
  <c r="R160"/>
  <c r="Q160"/>
  <c r="P160"/>
  <c r="O160"/>
  <c r="N160"/>
  <c r="M160"/>
  <c r="L160"/>
  <c r="K160"/>
  <c r="J160"/>
  <c r="I160"/>
  <c r="H160"/>
  <c r="G160"/>
  <c r="F160"/>
  <c r="S159"/>
  <c r="R159"/>
  <c r="Q159"/>
  <c r="P159"/>
  <c r="O159"/>
  <c r="N159"/>
  <c r="M159"/>
  <c r="L159"/>
  <c r="K159"/>
  <c r="J159"/>
  <c r="I159"/>
  <c r="H159"/>
  <c r="G159"/>
  <c r="F159"/>
  <c r="S158"/>
  <c r="R158"/>
  <c r="Q158"/>
  <c r="P158"/>
  <c r="O158"/>
  <c r="N158"/>
  <c r="M158"/>
  <c r="L158"/>
  <c r="K158"/>
  <c r="J158"/>
  <c r="I158"/>
  <c r="H158"/>
  <c r="G158"/>
  <c r="F158"/>
  <c r="S157"/>
  <c r="R157"/>
  <c r="Q157"/>
  <c r="P157"/>
  <c r="O157"/>
  <c r="N157"/>
  <c r="M157"/>
  <c r="L157"/>
  <c r="K157"/>
  <c r="J157"/>
  <c r="I157"/>
  <c r="H157"/>
  <c r="G157"/>
  <c r="F157"/>
  <c r="S156"/>
  <c r="R156"/>
  <c r="Q156"/>
  <c r="P156"/>
  <c r="O156"/>
  <c r="N156"/>
  <c r="M156"/>
  <c r="L156"/>
  <c r="K156"/>
  <c r="J156"/>
  <c r="I156"/>
  <c r="H156"/>
  <c r="G156"/>
  <c r="F156"/>
  <c r="S155"/>
  <c r="R155"/>
  <c r="Q155"/>
  <c r="P155"/>
  <c r="O155"/>
  <c r="N155"/>
  <c r="M155"/>
  <c r="L155"/>
  <c r="K155"/>
  <c r="J155"/>
  <c r="I155"/>
  <c r="H155"/>
  <c r="G155"/>
  <c r="F155"/>
  <c r="S154"/>
  <c r="R154"/>
  <c r="Q154"/>
  <c r="P154"/>
  <c r="O154"/>
  <c r="N154"/>
  <c r="M154"/>
  <c r="L154"/>
  <c r="K154"/>
  <c r="J154"/>
  <c r="I154"/>
  <c r="H154"/>
  <c r="G154"/>
  <c r="F154"/>
  <c r="S153"/>
  <c r="R153"/>
  <c r="Q153"/>
  <c r="P153"/>
  <c r="O153"/>
  <c r="N153"/>
  <c r="M153"/>
  <c r="L153"/>
  <c r="K153"/>
  <c r="J153"/>
  <c r="I153"/>
  <c r="H153"/>
  <c r="G153"/>
  <c r="F153"/>
  <c r="S152"/>
  <c r="R152"/>
  <c r="Q152"/>
  <c r="P152"/>
  <c r="O152"/>
  <c r="N152"/>
  <c r="M152"/>
  <c r="L152"/>
  <c r="K152"/>
  <c r="J152"/>
  <c r="I152"/>
  <c r="H152"/>
  <c r="G152"/>
  <c r="F152"/>
  <c r="S151"/>
  <c r="R151"/>
  <c r="Q151"/>
  <c r="P151"/>
  <c r="O151"/>
  <c r="N151"/>
  <c r="M151"/>
  <c r="L151"/>
  <c r="K151"/>
  <c r="J151"/>
  <c r="I151"/>
  <c r="H151"/>
  <c r="G151"/>
  <c r="F151"/>
  <c r="S150"/>
  <c r="R150"/>
  <c r="Q150"/>
  <c r="P150"/>
  <c r="O150"/>
  <c r="N150"/>
  <c r="M150"/>
  <c r="L150"/>
  <c r="K150"/>
  <c r="J150"/>
  <c r="I150"/>
  <c r="H150"/>
  <c r="G150"/>
  <c r="F150"/>
  <c r="S149"/>
  <c r="R149"/>
  <c r="Q149"/>
  <c r="P149"/>
  <c r="O149"/>
  <c r="N149"/>
  <c r="M149"/>
  <c r="L149"/>
  <c r="K149"/>
  <c r="J149"/>
  <c r="I149"/>
  <c r="H149"/>
  <c r="G149"/>
  <c r="F149"/>
  <c r="S148"/>
  <c r="R148"/>
  <c r="Q148"/>
  <c r="P148"/>
  <c r="O148"/>
  <c r="N148"/>
  <c r="M148"/>
  <c r="L148"/>
  <c r="K148"/>
  <c r="J148"/>
  <c r="I148"/>
  <c r="H148"/>
  <c r="G148"/>
  <c r="F148"/>
  <c r="S147"/>
  <c r="R147"/>
  <c r="Q147"/>
  <c r="P147"/>
  <c r="O147"/>
  <c r="N147"/>
  <c r="M147"/>
  <c r="L147"/>
  <c r="K147"/>
  <c r="J147"/>
  <c r="I147"/>
  <c r="H147"/>
  <c r="G147"/>
  <c r="F147"/>
  <c r="S146"/>
  <c r="R146"/>
  <c r="Q146"/>
  <c r="P146"/>
  <c r="O146"/>
  <c r="N146"/>
  <c r="M146"/>
  <c r="L146"/>
  <c r="K146"/>
  <c r="J146"/>
  <c r="I146"/>
  <c r="H146"/>
  <c r="G146"/>
  <c r="F146"/>
  <c r="S145"/>
  <c r="R145"/>
  <c r="Q145"/>
  <c r="P145"/>
  <c r="O145"/>
  <c r="N145"/>
  <c r="M145"/>
  <c r="L145"/>
  <c r="K145"/>
  <c r="J145"/>
  <c r="I145"/>
  <c r="H145"/>
  <c r="G145"/>
  <c r="F145"/>
  <c r="S144"/>
  <c r="R144"/>
  <c r="Q144"/>
  <c r="P144"/>
  <c r="O144"/>
  <c r="N144"/>
  <c r="M144"/>
  <c r="L144"/>
  <c r="K144"/>
  <c r="J144"/>
  <c r="I144"/>
  <c r="H144"/>
  <c r="G144"/>
  <c r="F144"/>
  <c r="S143"/>
  <c r="R143"/>
  <c r="Q143"/>
  <c r="P143"/>
  <c r="O143"/>
  <c r="N143"/>
  <c r="M143"/>
  <c r="L143"/>
  <c r="K143"/>
  <c r="J143"/>
  <c r="I143"/>
  <c r="H143"/>
  <c r="G143"/>
  <c r="F143"/>
  <c r="S142"/>
  <c r="R142"/>
  <c r="Q142"/>
  <c r="P142"/>
  <c r="O142"/>
  <c r="N142"/>
  <c r="M142"/>
  <c r="L142"/>
  <c r="K142"/>
  <c r="J142"/>
  <c r="I142"/>
  <c r="H142"/>
  <c r="G142"/>
  <c r="F142"/>
  <c r="S141"/>
  <c r="R141"/>
  <c r="Q141"/>
  <c r="P141"/>
  <c r="O141"/>
  <c r="N141"/>
  <c r="M141"/>
  <c r="L141"/>
  <c r="K141"/>
  <c r="J141"/>
  <c r="I141"/>
  <c r="H141"/>
  <c r="G141"/>
  <c r="F141"/>
  <c r="S140"/>
  <c r="R140"/>
  <c r="Q140"/>
  <c r="P140"/>
  <c r="O140"/>
  <c r="N140"/>
  <c r="M140"/>
  <c r="L140"/>
  <c r="K140"/>
  <c r="J140"/>
  <c r="I140"/>
  <c r="H140"/>
  <c r="G140"/>
  <c r="F140"/>
  <c r="S139"/>
  <c r="R139"/>
  <c r="Q139"/>
  <c r="P139"/>
  <c r="O139"/>
  <c r="N139"/>
  <c r="M139"/>
  <c r="L139"/>
  <c r="K139"/>
  <c r="J139"/>
  <c r="I139"/>
  <c r="H139"/>
  <c r="G139"/>
  <c r="F139"/>
  <c r="S138"/>
  <c r="R138"/>
  <c r="Q138"/>
  <c r="P138"/>
  <c r="O138"/>
  <c r="N138"/>
  <c r="M138"/>
  <c r="L138"/>
  <c r="K138"/>
  <c r="J138"/>
  <c r="I138"/>
  <c r="H138"/>
  <c r="G138"/>
  <c r="F138"/>
  <c r="S137"/>
  <c r="R137"/>
  <c r="Q137"/>
  <c r="P137"/>
  <c r="O137"/>
  <c r="N137"/>
  <c r="M137"/>
  <c r="L137"/>
  <c r="K137"/>
  <c r="J137"/>
  <c r="I137"/>
  <c r="H137"/>
  <c r="G137"/>
  <c r="F137"/>
  <c r="S136"/>
  <c r="R136"/>
  <c r="Q136"/>
  <c r="P136"/>
  <c r="O136"/>
  <c r="N136"/>
  <c r="M136"/>
  <c r="L136"/>
  <c r="K136"/>
  <c r="J136"/>
  <c r="I136"/>
  <c r="H136"/>
  <c r="G136"/>
  <c r="F136"/>
  <c r="S135"/>
  <c r="R135"/>
  <c r="Q135"/>
  <c r="P135"/>
  <c r="O135"/>
  <c r="N135"/>
  <c r="M135"/>
  <c r="L135"/>
  <c r="K135"/>
  <c r="J135"/>
  <c r="I135"/>
  <c r="H135"/>
  <c r="G135"/>
  <c r="F135"/>
  <c r="S134"/>
  <c r="R134"/>
  <c r="Q134"/>
  <c r="P134"/>
  <c r="O134"/>
  <c r="N134"/>
  <c r="M134"/>
  <c r="L134"/>
  <c r="K134"/>
  <c r="J134"/>
  <c r="I134"/>
  <c r="H134"/>
  <c r="G134"/>
  <c r="F134"/>
  <c r="S133"/>
  <c r="R133"/>
  <c r="Q133"/>
  <c r="P133"/>
  <c r="O133"/>
  <c r="N133"/>
  <c r="M133"/>
  <c r="L133"/>
  <c r="K133"/>
  <c r="J133"/>
  <c r="I133"/>
  <c r="H133"/>
  <c r="G133"/>
  <c r="F133"/>
  <c r="S132"/>
  <c r="R132"/>
  <c r="Q132"/>
  <c r="P132"/>
  <c r="O132"/>
  <c r="N132"/>
  <c r="M132"/>
  <c r="L132"/>
  <c r="K132"/>
  <c r="J132"/>
  <c r="I132"/>
  <c r="H132"/>
  <c r="G132"/>
  <c r="F132"/>
  <c r="S131"/>
  <c r="R131"/>
  <c r="Q131"/>
  <c r="P131"/>
  <c r="O131"/>
  <c r="N131"/>
  <c r="M131"/>
  <c r="L131"/>
  <c r="K131"/>
  <c r="J131"/>
  <c r="I131"/>
  <c r="H131"/>
  <c r="G131"/>
  <c r="F131"/>
  <c r="S130"/>
  <c r="R130"/>
  <c r="Q130"/>
  <c r="P130"/>
  <c r="O130"/>
  <c r="N130"/>
  <c r="M130"/>
  <c r="L130"/>
  <c r="K130"/>
  <c r="J130"/>
  <c r="I130"/>
  <c r="H130"/>
  <c r="G130"/>
  <c r="F130"/>
  <c r="S129"/>
  <c r="R129"/>
  <c r="Q129"/>
  <c r="P129"/>
  <c r="O129"/>
  <c r="N129"/>
  <c r="M129"/>
  <c r="L129"/>
  <c r="K129"/>
  <c r="J129"/>
  <c r="I129"/>
  <c r="H129"/>
  <c r="G129"/>
  <c r="F129"/>
  <c r="S128"/>
  <c r="R128"/>
  <c r="Q128"/>
  <c r="P128"/>
  <c r="O128"/>
  <c r="N128"/>
  <c r="M128"/>
  <c r="L128"/>
  <c r="K128"/>
  <c r="J128"/>
  <c r="I128"/>
  <c r="H128"/>
  <c r="G128"/>
  <c r="F128"/>
  <c r="S127"/>
  <c r="R127"/>
  <c r="Q127"/>
  <c r="P127"/>
  <c r="O127"/>
  <c r="N127"/>
  <c r="M127"/>
  <c r="L127"/>
  <c r="K127"/>
  <c r="J127"/>
  <c r="I127"/>
  <c r="H127"/>
  <c r="G127"/>
  <c r="F127"/>
  <c r="S126"/>
  <c r="R126"/>
  <c r="Q126"/>
  <c r="P126"/>
  <c r="O126"/>
  <c r="N126"/>
  <c r="M126"/>
  <c r="L126"/>
  <c r="K126"/>
  <c r="J126"/>
  <c r="I126"/>
  <c r="H126"/>
  <c r="G126"/>
  <c r="F126"/>
  <c r="S125"/>
  <c r="R125"/>
  <c r="Q125"/>
  <c r="P125"/>
  <c r="O125"/>
  <c r="N125"/>
  <c r="M125"/>
  <c r="L125"/>
  <c r="K125"/>
  <c r="J125"/>
  <c r="I125"/>
  <c r="H125"/>
  <c r="G125"/>
  <c r="F125"/>
  <c r="S124"/>
  <c r="R124"/>
  <c r="Q124"/>
  <c r="P124"/>
  <c r="O124"/>
  <c r="N124"/>
  <c r="M124"/>
  <c r="L124"/>
  <c r="K124"/>
  <c r="J124"/>
  <c r="I124"/>
  <c r="H124"/>
  <c r="G124"/>
  <c r="F124"/>
  <c r="S123"/>
  <c r="R123"/>
  <c r="Q123"/>
  <c r="P123"/>
  <c r="O123"/>
  <c r="N123"/>
  <c r="M123"/>
  <c r="L123"/>
  <c r="K123"/>
  <c r="J123"/>
  <c r="I123"/>
  <c r="H123"/>
  <c r="G123"/>
  <c r="F123"/>
  <c r="S122"/>
  <c r="R122"/>
  <c r="Q122"/>
  <c r="P122"/>
  <c r="O122"/>
  <c r="N122"/>
  <c r="M122"/>
  <c r="L122"/>
  <c r="K122"/>
  <c r="J122"/>
  <c r="I122"/>
  <c r="H122"/>
  <c r="G122"/>
  <c r="F122"/>
  <c r="S121"/>
  <c r="R121"/>
  <c r="Q121"/>
  <c r="P121"/>
  <c r="O121"/>
  <c r="N121"/>
  <c r="M121"/>
  <c r="L121"/>
  <c r="K121"/>
  <c r="J121"/>
  <c r="I121"/>
  <c r="H121"/>
  <c r="G121"/>
  <c r="F121"/>
  <c r="S120"/>
  <c r="R120"/>
  <c r="Q120"/>
  <c r="P120"/>
  <c r="O120"/>
  <c r="N120"/>
  <c r="M120"/>
  <c r="L120"/>
  <c r="K120"/>
  <c r="J120"/>
  <c r="I120"/>
  <c r="H120"/>
  <c r="G120"/>
  <c r="F120"/>
  <c r="S119"/>
  <c r="R119"/>
  <c r="Q119"/>
  <c r="P119"/>
  <c r="O119"/>
  <c r="N119"/>
  <c r="M119"/>
  <c r="L119"/>
  <c r="K119"/>
  <c r="J119"/>
  <c r="I119"/>
  <c r="H119"/>
  <c r="G119"/>
  <c r="F119"/>
  <c r="S118"/>
  <c r="R118"/>
  <c r="Q118"/>
  <c r="P118"/>
  <c r="O118"/>
  <c r="N118"/>
  <c r="M118"/>
  <c r="L118"/>
  <c r="K118"/>
  <c r="J118"/>
  <c r="I118"/>
  <c r="H118"/>
  <c r="G118"/>
  <c r="F118"/>
  <c r="S117"/>
  <c r="R117"/>
  <c r="Q117"/>
  <c r="P117"/>
  <c r="O117"/>
  <c r="N117"/>
  <c r="M117"/>
  <c r="L117"/>
  <c r="K117"/>
  <c r="J117"/>
  <c r="I117"/>
  <c r="H117"/>
  <c r="G117"/>
  <c r="F117"/>
  <c r="S116"/>
  <c r="R116"/>
  <c r="Q116"/>
  <c r="P116"/>
  <c r="O116"/>
  <c r="N116"/>
  <c r="M116"/>
  <c r="L116"/>
  <c r="K116"/>
  <c r="J116"/>
  <c r="I116"/>
  <c r="H116"/>
  <c r="G116"/>
  <c r="F116"/>
  <c r="S115"/>
  <c r="R115"/>
  <c r="Q115"/>
  <c r="P115"/>
  <c r="O115"/>
  <c r="N115"/>
  <c r="M115"/>
  <c r="L115"/>
  <c r="K115"/>
  <c r="J115"/>
  <c r="I115"/>
  <c r="H115"/>
  <c r="G115"/>
  <c r="F115"/>
  <c r="S114"/>
  <c r="R114"/>
  <c r="Q114"/>
  <c r="P114"/>
  <c r="O114"/>
  <c r="N114"/>
  <c r="M114"/>
  <c r="L114"/>
  <c r="K114"/>
  <c r="J114"/>
  <c r="I114"/>
  <c r="H114"/>
  <c r="G114"/>
  <c r="F114"/>
  <c r="S113"/>
  <c r="R113"/>
  <c r="Q113"/>
  <c r="P113"/>
  <c r="O113"/>
  <c r="N113"/>
  <c r="M113"/>
  <c r="L113"/>
  <c r="K113"/>
  <c r="J113"/>
  <c r="I113"/>
  <c r="H113"/>
  <c r="G113"/>
  <c r="F113"/>
  <c r="S112"/>
  <c r="R112"/>
  <c r="Q112"/>
  <c r="P112"/>
  <c r="O112"/>
  <c r="N112"/>
  <c r="M112"/>
  <c r="L112"/>
  <c r="K112"/>
  <c r="J112"/>
  <c r="I112"/>
  <c r="H112"/>
  <c r="G112"/>
  <c r="F112"/>
  <c r="S111"/>
  <c r="R111"/>
  <c r="Q111"/>
  <c r="P111"/>
  <c r="O111"/>
  <c r="N111"/>
  <c r="M111"/>
  <c r="L111"/>
  <c r="K111"/>
  <c r="J111"/>
  <c r="I111"/>
  <c r="H111"/>
  <c r="G111"/>
  <c r="F111"/>
  <c r="S110"/>
  <c r="R110"/>
  <c r="Q110"/>
  <c r="P110"/>
  <c r="O110"/>
  <c r="N110"/>
  <c r="M110"/>
  <c r="L110"/>
  <c r="K110"/>
  <c r="J110"/>
  <c r="I110"/>
  <c r="H110"/>
  <c r="G110"/>
  <c r="F110"/>
  <c r="S109"/>
  <c r="R109"/>
  <c r="Q109"/>
  <c r="P109"/>
  <c r="O109"/>
  <c r="N109"/>
  <c r="M109"/>
  <c r="L109"/>
  <c r="K109"/>
  <c r="J109"/>
  <c r="I109"/>
  <c r="H109"/>
  <c r="G109"/>
  <c r="F109"/>
  <c r="S108"/>
  <c r="R108"/>
  <c r="Q108"/>
  <c r="P108"/>
  <c r="O108"/>
  <c r="N108"/>
  <c r="M108"/>
  <c r="L108"/>
  <c r="K108"/>
  <c r="J108"/>
  <c r="I108"/>
  <c r="H108"/>
  <c r="G108"/>
  <c r="F108"/>
  <c r="S107"/>
  <c r="R107"/>
  <c r="Q107"/>
  <c r="P107"/>
  <c r="O107"/>
  <c r="N107"/>
  <c r="M107"/>
  <c r="L107"/>
  <c r="K107"/>
  <c r="J107"/>
  <c r="I107"/>
  <c r="H107"/>
  <c r="G107"/>
  <c r="F107"/>
  <c r="S106"/>
  <c r="R106"/>
  <c r="Q106"/>
  <c r="P106"/>
  <c r="O106"/>
  <c r="N106"/>
  <c r="M106"/>
  <c r="L106"/>
  <c r="K106"/>
  <c r="J106"/>
  <c r="I106"/>
  <c r="H106"/>
  <c r="G106"/>
  <c r="F106"/>
  <c r="S105"/>
  <c r="R105"/>
  <c r="Q105"/>
  <c r="P105"/>
  <c r="O105"/>
  <c r="N105"/>
  <c r="M105"/>
  <c r="L105"/>
  <c r="K105"/>
  <c r="J105"/>
  <c r="I105"/>
  <c r="H105"/>
  <c r="G105"/>
  <c r="F105"/>
  <c r="S104"/>
  <c r="R104"/>
  <c r="Q104"/>
  <c r="P104"/>
  <c r="O104"/>
  <c r="N104"/>
  <c r="M104"/>
  <c r="L104"/>
  <c r="K104"/>
  <c r="J104"/>
  <c r="I104"/>
  <c r="H104"/>
  <c r="G104"/>
  <c r="F104"/>
  <c r="S103"/>
  <c r="R103"/>
  <c r="Q103"/>
  <c r="P103"/>
  <c r="O103"/>
  <c r="N103"/>
  <c r="M103"/>
  <c r="L103"/>
  <c r="K103"/>
  <c r="J103"/>
  <c r="I103"/>
  <c r="H103"/>
  <c r="G103"/>
  <c r="F103"/>
  <c r="S102"/>
  <c r="R102"/>
  <c r="Q102"/>
  <c r="P102"/>
  <c r="O102"/>
  <c r="N102"/>
  <c r="M102"/>
  <c r="L102"/>
  <c r="K102"/>
  <c r="J102"/>
  <c r="I102"/>
  <c r="H102"/>
  <c r="G102"/>
  <c r="F102"/>
  <c r="S101"/>
  <c r="R101"/>
  <c r="Q101"/>
  <c r="P101"/>
  <c r="O101"/>
  <c r="N101"/>
  <c r="M101"/>
  <c r="L101"/>
  <c r="K101"/>
  <c r="J101"/>
  <c r="I101"/>
  <c r="H101"/>
  <c r="G101"/>
  <c r="F101"/>
  <c r="S100"/>
  <c r="R100"/>
  <c r="Q100"/>
  <c r="P100"/>
  <c r="O100"/>
  <c r="N100"/>
  <c r="M100"/>
  <c r="L100"/>
  <c r="K100"/>
  <c r="J100"/>
  <c r="I100"/>
  <c r="H100"/>
  <c r="G100"/>
  <c r="F100"/>
  <c r="S99"/>
  <c r="R99"/>
  <c r="Q99"/>
  <c r="P99"/>
  <c r="O99"/>
  <c r="N99"/>
  <c r="M99"/>
  <c r="L99"/>
  <c r="K99"/>
  <c r="J99"/>
  <c r="I99"/>
  <c r="H99"/>
  <c r="G99"/>
  <c r="F99"/>
  <c r="S98"/>
  <c r="R98"/>
  <c r="Q98"/>
  <c r="P98"/>
  <c r="O98"/>
  <c r="N98"/>
  <c r="M98"/>
  <c r="L98"/>
  <c r="K98"/>
  <c r="J98"/>
  <c r="I98"/>
  <c r="H98"/>
  <c r="G98"/>
  <c r="F98"/>
  <c r="S97"/>
  <c r="R97"/>
  <c r="Q97"/>
  <c r="P97"/>
  <c r="O97"/>
  <c r="N97"/>
  <c r="M97"/>
  <c r="L97"/>
  <c r="K97"/>
  <c r="J97"/>
  <c r="I97"/>
  <c r="H97"/>
  <c r="G97"/>
  <c r="F97"/>
  <c r="S96"/>
  <c r="R96"/>
  <c r="Q96"/>
  <c r="P96"/>
  <c r="O96"/>
  <c r="N96"/>
  <c r="M96"/>
  <c r="L96"/>
  <c r="K96"/>
  <c r="J96"/>
  <c r="I96"/>
  <c r="H96"/>
  <c r="G96"/>
  <c r="F96"/>
  <c r="S95"/>
  <c r="R95"/>
  <c r="Q95"/>
  <c r="P95"/>
  <c r="O95"/>
  <c r="N95"/>
  <c r="M95"/>
  <c r="L95"/>
  <c r="K95"/>
  <c r="J95"/>
  <c r="I95"/>
  <c r="H95"/>
  <c r="G95"/>
  <c r="F95"/>
  <c r="S94"/>
  <c r="R94"/>
  <c r="Q94"/>
  <c r="P94"/>
  <c r="O94"/>
  <c r="N94"/>
  <c r="M94"/>
  <c r="L94"/>
  <c r="K94"/>
  <c r="J94"/>
  <c r="I94"/>
  <c r="H94"/>
  <c r="G94"/>
  <c r="F94"/>
  <c r="S93"/>
  <c r="R93"/>
  <c r="Q93"/>
  <c r="P93"/>
  <c r="O93"/>
  <c r="N93"/>
  <c r="M93"/>
  <c r="L93"/>
  <c r="K93"/>
  <c r="J93"/>
  <c r="I93"/>
  <c r="H93"/>
  <c r="G93"/>
  <c r="F93"/>
  <c r="S92"/>
  <c r="R92"/>
  <c r="Q92"/>
  <c r="P92"/>
  <c r="O92"/>
  <c r="N92"/>
  <c r="M92"/>
  <c r="L92"/>
  <c r="K92"/>
  <c r="J92"/>
  <c r="I92"/>
  <c r="H92"/>
  <c r="G92"/>
  <c r="F92"/>
  <c r="S91"/>
  <c r="R91"/>
  <c r="Q91"/>
  <c r="P91"/>
  <c r="O91"/>
  <c r="N91"/>
  <c r="M91"/>
  <c r="L91"/>
  <c r="K91"/>
  <c r="J91"/>
  <c r="I91"/>
  <c r="H91"/>
  <c r="G91"/>
  <c r="F91"/>
  <c r="S90"/>
  <c r="R90"/>
  <c r="Q90"/>
  <c r="P90"/>
  <c r="O90"/>
  <c r="N90"/>
  <c r="M90"/>
  <c r="L90"/>
  <c r="K90"/>
  <c r="J90"/>
  <c r="I90"/>
  <c r="H90"/>
  <c r="G90"/>
  <c r="F90"/>
  <c r="S89"/>
  <c r="R89"/>
  <c r="Q89"/>
  <c r="P89"/>
  <c r="O89"/>
  <c r="N89"/>
  <c r="M89"/>
  <c r="L89"/>
  <c r="K89"/>
  <c r="J89"/>
  <c r="I89"/>
  <c r="H89"/>
  <c r="G89"/>
  <c r="F89"/>
  <c r="S88"/>
  <c r="R88"/>
  <c r="Q88"/>
  <c r="P88"/>
  <c r="O88"/>
  <c r="N88"/>
  <c r="M88"/>
  <c r="L88"/>
  <c r="K88"/>
  <c r="J88"/>
  <c r="I88"/>
  <c r="H88"/>
  <c r="G88"/>
  <c r="F88"/>
  <c r="S87"/>
  <c r="R87"/>
  <c r="Q87"/>
  <c r="P87"/>
  <c r="O87"/>
  <c r="N87"/>
  <c r="M87"/>
  <c r="L87"/>
  <c r="K87"/>
  <c r="J87"/>
  <c r="I87"/>
  <c r="H87"/>
  <c r="G87"/>
  <c r="F87"/>
  <c r="S86"/>
  <c r="R86"/>
  <c r="Q86"/>
  <c r="P86"/>
  <c r="O86"/>
  <c r="N86"/>
  <c r="M86"/>
  <c r="L86"/>
  <c r="K86"/>
  <c r="J86"/>
  <c r="I86"/>
  <c r="H86"/>
  <c r="G86"/>
  <c r="F86"/>
  <c r="S85"/>
  <c r="R85"/>
  <c r="Q85"/>
  <c r="P85"/>
  <c r="O85"/>
  <c r="N85"/>
  <c r="M85"/>
  <c r="L85"/>
  <c r="K85"/>
  <c r="J85"/>
  <c r="I85"/>
  <c r="H85"/>
  <c r="G85"/>
  <c r="F85"/>
  <c r="S84"/>
  <c r="R84"/>
  <c r="Q84"/>
  <c r="P84"/>
  <c r="O84"/>
  <c r="N84"/>
  <c r="M84"/>
  <c r="L84"/>
  <c r="K84"/>
  <c r="J84"/>
  <c r="I84"/>
  <c r="H84"/>
  <c r="G84"/>
  <c r="F84"/>
  <c r="S83"/>
  <c r="R83"/>
  <c r="Q83"/>
  <c r="P83"/>
  <c r="O83"/>
  <c r="N83"/>
  <c r="M83"/>
  <c r="L83"/>
  <c r="K83"/>
  <c r="J83"/>
  <c r="I83"/>
  <c r="H83"/>
  <c r="G83"/>
  <c r="F83"/>
  <c r="S82"/>
  <c r="R82"/>
  <c r="Q82"/>
  <c r="P82"/>
  <c r="O82"/>
  <c r="N82"/>
  <c r="M82"/>
  <c r="L82"/>
  <c r="K82"/>
  <c r="J82"/>
  <c r="I82"/>
  <c r="H82"/>
  <c r="G82"/>
  <c r="F82"/>
  <c r="S81"/>
  <c r="R81"/>
  <c r="Q81"/>
  <c r="P81"/>
  <c r="O81"/>
  <c r="N81"/>
  <c r="M81"/>
  <c r="L81"/>
  <c r="K81"/>
  <c r="J81"/>
  <c r="I81"/>
  <c r="H81"/>
  <c r="G81"/>
  <c r="F81"/>
  <c r="S80"/>
  <c r="R80"/>
  <c r="Q80"/>
  <c r="P80"/>
  <c r="O80"/>
  <c r="N80"/>
  <c r="M80"/>
  <c r="L80"/>
  <c r="K80"/>
  <c r="J80"/>
  <c r="I80"/>
  <c r="H80"/>
  <c r="G80"/>
  <c r="F80"/>
  <c r="S79"/>
  <c r="R79"/>
  <c r="Q79"/>
  <c r="P79"/>
  <c r="O79"/>
  <c r="N79"/>
  <c r="M79"/>
  <c r="L79"/>
  <c r="K79"/>
  <c r="J79"/>
  <c r="I79"/>
  <c r="H79"/>
  <c r="G79"/>
  <c r="F79"/>
  <c r="S78"/>
  <c r="R78"/>
  <c r="Q78"/>
  <c r="P78"/>
  <c r="O78"/>
  <c r="N78"/>
  <c r="M78"/>
  <c r="L78"/>
  <c r="K78"/>
  <c r="J78"/>
  <c r="I78"/>
  <c r="H78"/>
  <c r="G78"/>
  <c r="F78"/>
  <c r="S77"/>
  <c r="R77"/>
  <c r="Q77"/>
  <c r="P77"/>
  <c r="O77"/>
  <c r="N77"/>
  <c r="M77"/>
  <c r="L77"/>
  <c r="K77"/>
  <c r="J77"/>
  <c r="I77"/>
  <c r="H77"/>
  <c r="G77"/>
  <c r="F77"/>
  <c r="S76"/>
  <c r="R76"/>
  <c r="Q76"/>
  <c r="P76"/>
  <c r="O76"/>
  <c r="N76"/>
  <c r="M76"/>
  <c r="L76"/>
  <c r="K76"/>
  <c r="J76"/>
  <c r="I76"/>
  <c r="H76"/>
  <c r="G76"/>
  <c r="F76"/>
  <c r="S75"/>
  <c r="R75"/>
  <c r="Q75"/>
  <c r="P75"/>
  <c r="O75"/>
  <c r="N75"/>
  <c r="M75"/>
  <c r="L75"/>
  <c r="K75"/>
  <c r="J75"/>
  <c r="I75"/>
  <c r="H75"/>
  <c r="G75"/>
  <c r="F75"/>
  <c r="S74"/>
  <c r="R74"/>
  <c r="Q74"/>
  <c r="P74"/>
  <c r="O74"/>
  <c r="N74"/>
  <c r="M74"/>
  <c r="L74"/>
  <c r="K74"/>
  <c r="J74"/>
  <c r="I74"/>
  <c r="H74"/>
  <c r="G74"/>
  <c r="F74"/>
  <c r="S73"/>
  <c r="R73"/>
  <c r="Q73"/>
  <c r="P73"/>
  <c r="O73"/>
  <c r="N73"/>
  <c r="M73"/>
  <c r="L73"/>
  <c r="K73"/>
  <c r="J73"/>
  <c r="I73"/>
  <c r="H73"/>
  <c r="G73"/>
  <c r="F73"/>
  <c r="S72"/>
  <c r="R72"/>
  <c r="Q72"/>
  <c r="P72"/>
  <c r="O72"/>
  <c r="N72"/>
  <c r="M72"/>
  <c r="L72"/>
  <c r="K72"/>
  <c r="J72"/>
  <c r="I72"/>
  <c r="H72"/>
  <c r="G72"/>
  <c r="F72"/>
  <c r="S71"/>
  <c r="R71"/>
  <c r="Q71"/>
  <c r="P71"/>
  <c r="O71"/>
  <c r="N71"/>
  <c r="M71"/>
  <c r="L71"/>
  <c r="K71"/>
  <c r="J71"/>
  <c r="I71"/>
  <c r="H71"/>
  <c r="G71"/>
  <c r="F71"/>
  <c r="S70"/>
  <c r="R70"/>
  <c r="Q70"/>
  <c r="P70"/>
  <c r="O70"/>
  <c r="N70"/>
  <c r="M70"/>
  <c r="L70"/>
  <c r="K70"/>
  <c r="J70"/>
  <c r="I70"/>
  <c r="H70"/>
  <c r="G70"/>
  <c r="F70"/>
  <c r="S69"/>
  <c r="R69"/>
  <c r="Q69"/>
  <c r="P69"/>
  <c r="O69"/>
  <c r="N69"/>
  <c r="M69"/>
  <c r="L69"/>
  <c r="K69"/>
  <c r="J69"/>
  <c r="I69"/>
  <c r="H69"/>
  <c r="G69"/>
  <c r="F69"/>
  <c r="S68"/>
  <c r="R68"/>
  <c r="Q68"/>
  <c r="P68"/>
  <c r="O68"/>
  <c r="N68"/>
  <c r="M68"/>
  <c r="L68"/>
  <c r="K68"/>
  <c r="J68"/>
  <c r="I68"/>
  <c r="H68"/>
  <c r="G68"/>
  <c r="F68"/>
  <c r="S67"/>
  <c r="R67"/>
  <c r="Q67"/>
  <c r="P67"/>
  <c r="O67"/>
  <c r="N67"/>
  <c r="M67"/>
  <c r="L67"/>
  <c r="K67"/>
  <c r="J67"/>
  <c r="I67"/>
  <c r="H67"/>
  <c r="G67"/>
  <c r="F67"/>
  <c r="S66"/>
  <c r="R66"/>
  <c r="Q66"/>
  <c r="P66"/>
  <c r="O66"/>
  <c r="N66"/>
  <c r="M66"/>
  <c r="L66"/>
  <c r="K66"/>
  <c r="J66"/>
  <c r="I66"/>
  <c r="H66"/>
  <c r="G66"/>
  <c r="F66"/>
  <c r="S65"/>
  <c r="R65"/>
  <c r="Q65"/>
  <c r="P65"/>
  <c r="O65"/>
  <c r="N65"/>
  <c r="M65"/>
  <c r="L65"/>
  <c r="K65"/>
  <c r="J65"/>
  <c r="I65"/>
  <c r="H65"/>
  <c r="G65"/>
  <c r="F65"/>
  <c r="S64"/>
  <c r="R64"/>
  <c r="Q64"/>
  <c r="P64"/>
  <c r="O64"/>
  <c r="N64"/>
  <c r="M64"/>
  <c r="L64"/>
  <c r="K64"/>
  <c r="J64"/>
  <c r="I64"/>
  <c r="H64"/>
  <c r="G64"/>
  <c r="F64"/>
  <c r="S63"/>
  <c r="R63"/>
  <c r="Q63"/>
  <c r="P63"/>
  <c r="O63"/>
  <c r="N63"/>
  <c r="M63"/>
  <c r="L63"/>
  <c r="K63"/>
  <c r="J63"/>
  <c r="I63"/>
  <c r="H63"/>
  <c r="G63"/>
  <c r="F63"/>
  <c r="S62"/>
  <c r="R62"/>
  <c r="Q62"/>
  <c r="P62"/>
  <c r="O62"/>
  <c r="N62"/>
  <c r="M62"/>
  <c r="L62"/>
  <c r="K62"/>
  <c r="J62"/>
  <c r="I62"/>
  <c r="H62"/>
  <c r="G62"/>
  <c r="F62"/>
  <c r="S61"/>
  <c r="R61"/>
  <c r="Q61"/>
  <c r="P61"/>
  <c r="O61"/>
  <c r="N61"/>
  <c r="M61"/>
  <c r="L61"/>
  <c r="K61"/>
  <c r="J61"/>
  <c r="I61"/>
  <c r="H61"/>
  <c r="G61"/>
  <c r="F61"/>
  <c r="S60"/>
  <c r="R60"/>
  <c r="Q60"/>
  <c r="P60"/>
  <c r="O60"/>
  <c r="N60"/>
  <c r="M60"/>
  <c r="L60"/>
  <c r="K60"/>
  <c r="J60"/>
  <c r="I60"/>
  <c r="H60"/>
  <c r="G60"/>
  <c r="F60"/>
  <c r="S59"/>
  <c r="R59"/>
  <c r="Q59"/>
  <c r="P59"/>
  <c r="O59"/>
  <c r="N59"/>
  <c r="M59"/>
  <c r="L59"/>
  <c r="K59"/>
  <c r="J59"/>
  <c r="I59"/>
  <c r="H59"/>
  <c r="G59"/>
  <c r="F59"/>
  <c r="S58"/>
  <c r="R58"/>
  <c r="Q58"/>
  <c r="P58"/>
  <c r="O58"/>
  <c r="N58"/>
  <c r="M58"/>
  <c r="L58"/>
  <c r="K58"/>
  <c r="J58"/>
  <c r="I58"/>
  <c r="H58"/>
  <c r="G58"/>
  <c r="F58"/>
  <c r="S57"/>
  <c r="R57"/>
  <c r="Q57"/>
  <c r="P57"/>
  <c r="O57"/>
  <c r="N57"/>
  <c r="M57"/>
  <c r="L57"/>
  <c r="K57"/>
  <c r="J57"/>
  <c r="I57"/>
  <c r="H57"/>
  <c r="G57"/>
  <c r="F57"/>
  <c r="S56"/>
  <c r="R56"/>
  <c r="Q56"/>
  <c r="P56"/>
  <c r="O56"/>
  <c r="N56"/>
  <c r="M56"/>
  <c r="L56"/>
  <c r="K56"/>
  <c r="J56"/>
  <c r="I56"/>
  <c r="H56"/>
  <c r="G56"/>
  <c r="F56"/>
  <c r="S55"/>
  <c r="R55"/>
  <c r="Q55"/>
  <c r="P55"/>
  <c r="O55"/>
  <c r="N55"/>
  <c r="M55"/>
  <c r="L55"/>
  <c r="K55"/>
  <c r="J55"/>
  <c r="I55"/>
  <c r="H55"/>
  <c r="G55"/>
  <c r="F55"/>
  <c r="S54"/>
  <c r="R54"/>
  <c r="Q54"/>
  <c r="P54"/>
  <c r="O54"/>
  <c r="N54"/>
  <c r="M54"/>
  <c r="L54"/>
  <c r="K54"/>
  <c r="J54"/>
  <c r="I54"/>
  <c r="H54"/>
  <c r="G54"/>
  <c r="F54"/>
  <c r="S53"/>
  <c r="R53"/>
  <c r="Q53"/>
  <c r="P53"/>
  <c r="O53"/>
  <c r="N53"/>
  <c r="M53"/>
  <c r="L53"/>
  <c r="K53"/>
  <c r="J53"/>
  <c r="I53"/>
  <c r="H53"/>
  <c r="G53"/>
  <c r="F53"/>
  <c r="S52"/>
  <c r="R52"/>
  <c r="Q52"/>
  <c r="P52"/>
  <c r="O52"/>
  <c r="N52"/>
  <c r="M52"/>
  <c r="L52"/>
  <c r="K52"/>
  <c r="J52"/>
  <c r="I52"/>
  <c r="H52"/>
  <c r="G52"/>
  <c r="F52"/>
  <c r="S51"/>
  <c r="R51"/>
  <c r="Q51"/>
  <c r="P51"/>
  <c r="O51"/>
  <c r="N51"/>
  <c r="M51"/>
  <c r="L51"/>
  <c r="K51"/>
  <c r="J51"/>
  <c r="I51"/>
  <c r="H51"/>
  <c r="G51"/>
  <c r="F51"/>
  <c r="S50"/>
  <c r="R50"/>
  <c r="Q50"/>
  <c r="P50"/>
  <c r="O50"/>
  <c r="N50"/>
  <c r="M50"/>
  <c r="L50"/>
  <c r="K50"/>
  <c r="J50"/>
  <c r="I50"/>
  <c r="H50"/>
  <c r="G50"/>
  <c r="F50"/>
  <c r="S49"/>
  <c r="R49"/>
  <c r="Q49"/>
  <c r="P49"/>
  <c r="O49"/>
  <c r="N49"/>
  <c r="M49"/>
  <c r="L49"/>
  <c r="K49"/>
  <c r="J49"/>
  <c r="I49"/>
  <c r="H49"/>
  <c r="G49"/>
  <c r="F49"/>
  <c r="S48"/>
  <c r="R48"/>
  <c r="Q48"/>
  <c r="P48"/>
  <c r="O48"/>
  <c r="N48"/>
  <c r="M48"/>
  <c r="L48"/>
  <c r="K48"/>
  <c r="J48"/>
  <c r="I48"/>
  <c r="H48"/>
  <c r="G48"/>
  <c r="F48"/>
  <c r="S47"/>
  <c r="R47"/>
  <c r="Q47"/>
  <c r="P47"/>
  <c r="O47"/>
  <c r="N47"/>
  <c r="M47"/>
  <c r="L47"/>
  <c r="K47"/>
  <c r="J47"/>
  <c r="I47"/>
  <c r="H47"/>
  <c r="G47"/>
  <c r="F47"/>
  <c r="S46"/>
  <c r="R46"/>
  <c r="Q46"/>
  <c r="P46"/>
  <c r="O46"/>
  <c r="N46"/>
  <c r="M46"/>
  <c r="L46"/>
  <c r="K46"/>
  <c r="J46"/>
  <c r="I46"/>
  <c r="H46"/>
  <c r="G46"/>
  <c r="F46"/>
  <c r="S45"/>
  <c r="R45"/>
  <c r="Q45"/>
  <c r="P45"/>
  <c r="O45"/>
  <c r="N45"/>
  <c r="M45"/>
  <c r="L45"/>
  <c r="K45"/>
  <c r="J45"/>
  <c r="I45"/>
  <c r="H45"/>
  <c r="G45"/>
  <c r="F45"/>
  <c r="S44"/>
  <c r="R44"/>
  <c r="Q44"/>
  <c r="P44"/>
  <c r="O44"/>
  <c r="N44"/>
  <c r="M44"/>
  <c r="L44"/>
  <c r="K44"/>
  <c r="J44"/>
  <c r="I44"/>
  <c r="H44"/>
  <c r="G44"/>
  <c r="F44"/>
  <c r="S43"/>
  <c r="R43"/>
  <c r="Q43"/>
  <c r="P43"/>
  <c r="O43"/>
  <c r="N43"/>
  <c r="M43"/>
  <c r="L43"/>
  <c r="K43"/>
  <c r="J43"/>
  <c r="I43"/>
  <c r="H43"/>
  <c r="G43"/>
  <c r="F43"/>
  <c r="S42"/>
  <c r="R42"/>
  <c r="Q42"/>
  <c r="P42"/>
  <c r="O42"/>
  <c r="N42"/>
  <c r="M42"/>
  <c r="L42"/>
  <c r="K42"/>
  <c r="J42"/>
  <c r="I42"/>
  <c r="H42"/>
  <c r="G42"/>
  <c r="F42"/>
  <c r="S41"/>
  <c r="R41"/>
  <c r="Q41"/>
  <c r="P41"/>
  <c r="O41"/>
  <c r="N41"/>
  <c r="M41"/>
  <c r="L41"/>
  <c r="K41"/>
  <c r="J41"/>
  <c r="I41"/>
  <c r="H41"/>
  <c r="G41"/>
  <c r="F41"/>
  <c r="S40"/>
  <c r="R40"/>
  <c r="Q40"/>
  <c r="P40"/>
  <c r="O40"/>
  <c r="N40"/>
  <c r="M40"/>
  <c r="L40"/>
  <c r="K40"/>
  <c r="J40"/>
  <c r="I40"/>
  <c r="H40"/>
  <c r="G40"/>
  <c r="F40"/>
  <c r="S39"/>
  <c r="R39"/>
  <c r="Q39"/>
  <c r="P39"/>
  <c r="O39"/>
  <c r="N39"/>
  <c r="M39"/>
  <c r="L39"/>
  <c r="K39"/>
  <c r="J39"/>
  <c r="I39"/>
  <c r="H39"/>
  <c r="G39"/>
  <c r="F39"/>
  <c r="S38"/>
  <c r="R38"/>
  <c r="Q38"/>
  <c r="P38"/>
  <c r="O38"/>
  <c r="N38"/>
  <c r="M38"/>
  <c r="L38"/>
  <c r="K38"/>
  <c r="J38"/>
  <c r="I38"/>
  <c r="H38"/>
  <c r="G38"/>
  <c r="F38"/>
  <c r="S37"/>
  <c r="R37"/>
  <c r="Q37"/>
  <c r="P37"/>
  <c r="O37"/>
  <c r="N37"/>
  <c r="M37"/>
  <c r="L37"/>
  <c r="K37"/>
  <c r="J37"/>
  <c r="I37"/>
  <c r="H37"/>
  <c r="G37"/>
  <c r="F37"/>
  <c r="S36"/>
  <c r="R36"/>
  <c r="Q36"/>
  <c r="P36"/>
  <c r="O36"/>
  <c r="N36"/>
  <c r="M36"/>
  <c r="L36"/>
  <c r="K36"/>
  <c r="J36"/>
  <c r="I36"/>
  <c r="H36"/>
  <c r="G36"/>
  <c r="F36"/>
  <c r="S35"/>
  <c r="R35"/>
  <c r="Q35"/>
  <c r="P35"/>
  <c r="O35"/>
  <c r="N35"/>
  <c r="M35"/>
  <c r="L35"/>
  <c r="K35"/>
  <c r="J35"/>
  <c r="I35"/>
  <c r="H35"/>
  <c r="G35"/>
  <c r="F35"/>
  <c r="S34"/>
  <c r="R34"/>
  <c r="Q34"/>
  <c r="P34"/>
  <c r="O34"/>
  <c r="N34"/>
  <c r="M34"/>
  <c r="L34"/>
  <c r="K34"/>
  <c r="J34"/>
  <c r="I34"/>
  <c r="H34"/>
  <c r="G34"/>
  <c r="F34"/>
  <c r="S33"/>
  <c r="R33"/>
  <c r="Q33"/>
  <c r="P33"/>
  <c r="O33"/>
  <c r="N33"/>
  <c r="M33"/>
  <c r="L33"/>
  <c r="K33"/>
  <c r="J33"/>
  <c r="I33"/>
  <c r="H33"/>
  <c r="G33"/>
  <c r="F33"/>
  <c r="S32"/>
  <c r="R32"/>
  <c r="Q32"/>
  <c r="P32"/>
  <c r="O32"/>
  <c r="N32"/>
  <c r="M32"/>
  <c r="L32"/>
  <c r="K32"/>
  <c r="J32"/>
  <c r="I32"/>
  <c r="H32"/>
  <c r="G32"/>
  <c r="F32"/>
  <c r="S31"/>
  <c r="R31"/>
  <c r="Q31"/>
  <c r="P31"/>
  <c r="O31"/>
  <c r="N31"/>
  <c r="M31"/>
  <c r="L31"/>
  <c r="K31"/>
  <c r="J31"/>
  <c r="I31"/>
  <c r="H31"/>
  <c r="G31"/>
  <c r="F31"/>
  <c r="S30"/>
  <c r="R30"/>
  <c r="Q30"/>
  <c r="P30"/>
  <c r="O30"/>
  <c r="N30"/>
  <c r="M30"/>
  <c r="L30"/>
  <c r="K30"/>
  <c r="J30"/>
  <c r="I30"/>
  <c r="H30"/>
  <c r="G30"/>
  <c r="F30"/>
  <c r="S29"/>
  <c r="R29"/>
  <c r="Q29"/>
  <c r="P29"/>
  <c r="O29"/>
  <c r="N29"/>
  <c r="M29"/>
  <c r="L29"/>
  <c r="K29"/>
  <c r="J29"/>
  <c r="I29"/>
  <c r="H29"/>
  <c r="G29"/>
  <c r="F29"/>
  <c r="S28"/>
  <c r="R28"/>
  <c r="Q28"/>
  <c r="P28"/>
  <c r="O28"/>
  <c r="N28"/>
  <c r="M28"/>
  <c r="L28"/>
  <c r="K28"/>
  <c r="J28"/>
  <c r="I28"/>
  <c r="H28"/>
  <c r="G28"/>
  <c r="F28"/>
  <c r="S27"/>
  <c r="R27"/>
  <c r="Q27"/>
  <c r="P27"/>
  <c r="O27"/>
  <c r="N27"/>
  <c r="M27"/>
  <c r="L27"/>
  <c r="K27"/>
  <c r="J27"/>
  <c r="I27"/>
  <c r="H27"/>
  <c r="G27"/>
  <c r="F27"/>
  <c r="S26"/>
  <c r="R26"/>
  <c r="Q26"/>
  <c r="P26"/>
  <c r="O26"/>
  <c r="N26"/>
  <c r="M26"/>
  <c r="L26"/>
  <c r="K26"/>
  <c r="J26"/>
  <c r="I26"/>
  <c r="H26"/>
  <c r="G26"/>
  <c r="F26"/>
  <c r="S25"/>
  <c r="R25"/>
  <c r="Q25"/>
  <c r="P25"/>
  <c r="O25"/>
  <c r="N25"/>
  <c r="M25"/>
  <c r="L25"/>
  <c r="K25"/>
  <c r="J25"/>
  <c r="I25"/>
  <c r="H25"/>
  <c r="G25"/>
  <c r="F25"/>
  <c r="S24"/>
  <c r="R24"/>
  <c r="Q24"/>
  <c r="P24"/>
  <c r="O24"/>
  <c r="N24"/>
  <c r="M24"/>
  <c r="L24"/>
  <c r="K24"/>
  <c r="J24"/>
  <c r="I24"/>
  <c r="H24"/>
  <c r="G24"/>
  <c r="F24"/>
  <c r="S23"/>
  <c r="R23"/>
  <c r="Q23"/>
  <c r="P23"/>
  <c r="O23"/>
  <c r="N23"/>
  <c r="M23"/>
  <c r="L23"/>
  <c r="K23"/>
  <c r="J23"/>
  <c r="I23"/>
  <c r="H23"/>
  <c r="G23"/>
  <c r="F23"/>
  <c r="S22"/>
  <c r="R22"/>
  <c r="Q22"/>
  <c r="P22"/>
  <c r="O22"/>
  <c r="N22"/>
  <c r="M22"/>
  <c r="L22"/>
  <c r="K22"/>
  <c r="J22"/>
  <c r="I22"/>
  <c r="H22"/>
  <c r="G22"/>
  <c r="F22"/>
  <c r="S21"/>
  <c r="R21"/>
  <c r="Q21"/>
  <c r="P21"/>
  <c r="O21"/>
  <c r="N21"/>
  <c r="M21"/>
  <c r="L21"/>
  <c r="K21"/>
  <c r="J21"/>
  <c r="I21"/>
  <c r="H21"/>
  <c r="G21"/>
  <c r="F21"/>
  <c r="S20"/>
  <c r="R20"/>
  <c r="Q20"/>
  <c r="P20"/>
  <c r="O20"/>
  <c r="N20"/>
  <c r="M20"/>
  <c r="L20"/>
  <c r="K20"/>
  <c r="J20"/>
  <c r="I20"/>
  <c r="H20"/>
  <c r="G20"/>
  <c r="F20"/>
  <c r="S19"/>
  <c r="R19"/>
  <c r="Q19"/>
  <c r="P19"/>
  <c r="O19"/>
  <c r="N19"/>
  <c r="M19"/>
  <c r="L19"/>
  <c r="K19"/>
  <c r="J19"/>
  <c r="I19"/>
  <c r="H19"/>
  <c r="G19"/>
  <c r="F19"/>
  <c r="S18"/>
  <c r="R18"/>
  <c r="Q18"/>
  <c r="P18"/>
  <c r="O18"/>
  <c r="N18"/>
  <c r="M18"/>
  <c r="L18"/>
  <c r="K18"/>
  <c r="J18"/>
  <c r="I18"/>
  <c r="H18"/>
  <c r="G18"/>
  <c r="F18"/>
  <c r="S17"/>
  <c r="R17"/>
  <c r="Q17"/>
  <c r="P17"/>
  <c r="O17"/>
  <c r="N17"/>
  <c r="M17"/>
  <c r="L17"/>
  <c r="K17"/>
  <c r="J17"/>
  <c r="I17"/>
  <c r="H17"/>
  <c r="G17"/>
  <c r="F17"/>
  <c r="S16"/>
  <c r="R16"/>
  <c r="Q16"/>
  <c r="P16"/>
  <c r="O16"/>
  <c r="N16"/>
  <c r="M16"/>
  <c r="L16"/>
  <c r="K16"/>
  <c r="J16"/>
  <c r="I16"/>
  <c r="H16"/>
  <c r="G16"/>
  <c r="F16"/>
  <c r="S15"/>
  <c r="R15"/>
  <c r="Q15"/>
  <c r="P15"/>
  <c r="O15"/>
  <c r="N15"/>
  <c r="M15"/>
  <c r="L15"/>
  <c r="K15"/>
  <c r="J15"/>
  <c r="I15"/>
  <c r="H15"/>
  <c r="G15"/>
  <c r="F15"/>
  <c r="S14"/>
  <c r="R14"/>
  <c r="Q14"/>
  <c r="P14"/>
  <c r="O14"/>
  <c r="N14"/>
  <c r="M14"/>
  <c r="L14"/>
  <c r="K14"/>
  <c r="J14"/>
  <c r="I14"/>
  <c r="H14"/>
  <c r="G14"/>
  <c r="F14"/>
  <c r="S13"/>
  <c r="R13"/>
  <c r="Q13"/>
  <c r="P13"/>
  <c r="O13"/>
  <c r="N13"/>
  <c r="M13"/>
  <c r="L13"/>
  <c r="K13"/>
  <c r="J13"/>
  <c r="I13"/>
  <c r="H13"/>
  <c r="G13"/>
  <c r="F13"/>
  <c r="S12"/>
  <c r="R12"/>
  <c r="Q12"/>
  <c r="P12"/>
  <c r="O12"/>
  <c r="N12"/>
  <c r="M12"/>
  <c r="L12"/>
  <c r="K12"/>
  <c r="J12"/>
  <c r="I12"/>
  <c r="H12"/>
  <c r="G12"/>
  <c r="F12"/>
  <c r="S11"/>
  <c r="R11"/>
  <c r="Q11"/>
  <c r="P11"/>
  <c r="O11"/>
  <c r="N11"/>
  <c r="M11"/>
  <c r="L11"/>
  <c r="K11"/>
  <c r="J11"/>
  <c r="I11"/>
  <c r="H11"/>
  <c r="G11"/>
  <c r="F11"/>
  <c r="S10"/>
  <c r="R10"/>
  <c r="Q10"/>
  <c r="P10"/>
  <c r="O10"/>
  <c r="N10"/>
  <c r="M10"/>
  <c r="L10"/>
  <c r="K10"/>
  <c r="J10"/>
  <c r="I10"/>
  <c r="H10"/>
  <c r="G10"/>
  <c r="F10"/>
  <c r="S9"/>
  <c r="R9"/>
  <c r="Q9"/>
  <c r="P9"/>
  <c r="O9"/>
  <c r="N9"/>
  <c r="M9"/>
  <c r="L9"/>
  <c r="K9"/>
  <c r="J9"/>
  <c r="I9"/>
  <c r="H9"/>
  <c r="G9"/>
  <c r="F9"/>
  <c r="S8"/>
  <c r="R8"/>
  <c r="Q8"/>
  <c r="P8"/>
  <c r="O8"/>
  <c r="N8"/>
  <c r="M8"/>
  <c r="L8"/>
  <c r="K8"/>
  <c r="J8"/>
  <c r="I8"/>
  <c r="H8"/>
  <c r="G8"/>
  <c r="F8"/>
  <c r="S7"/>
  <c r="S3" s="1"/>
  <c r="R7"/>
  <c r="Q7"/>
  <c r="P7"/>
  <c r="P3" s="1"/>
  <c r="O7"/>
  <c r="O3" s="1"/>
  <c r="N7"/>
  <c r="M7"/>
  <c r="L7"/>
  <c r="L3" s="1"/>
  <c r="K7"/>
  <c r="K3" s="1"/>
  <c r="J7"/>
  <c r="I7"/>
  <c r="H7"/>
  <c r="H3" s="1"/>
  <c r="G7"/>
  <c r="G3" s="1"/>
  <c r="F7"/>
  <c r="R3"/>
  <c r="Q3"/>
  <c r="N3"/>
  <c r="M3"/>
  <c r="J3"/>
  <c r="I3"/>
  <c r="F3"/>
  <c r="S6"/>
  <c r="R6"/>
  <c r="Q6"/>
  <c r="P6"/>
  <c r="O6"/>
  <c r="N6"/>
  <c r="M6"/>
  <c r="L6"/>
  <c r="K6"/>
  <c r="J6"/>
  <c r="I6"/>
  <c r="H6"/>
  <c r="G6"/>
  <c r="F6"/>
  <c r="S5"/>
  <c r="R5"/>
  <c r="Q5"/>
  <c r="P5"/>
  <c r="O5"/>
  <c r="N5"/>
  <c r="M5"/>
  <c r="L5"/>
  <c r="K5"/>
  <c r="J5"/>
  <c r="I5"/>
  <c r="H5"/>
  <c r="G5"/>
  <c r="AH3"/>
  <c r="AG3"/>
  <c r="AF3"/>
  <c r="AE3"/>
  <c r="AD3"/>
  <c r="AC3"/>
  <c r="AB3"/>
  <c r="AA3"/>
  <c r="Z3"/>
  <c r="Y3"/>
  <c r="X3"/>
  <c r="W3"/>
  <c r="V3"/>
  <c r="U3"/>
  <c r="AW3"/>
  <c r="AV3"/>
  <c r="AU3"/>
  <c r="AT3"/>
  <c r="AS3"/>
  <c r="AR3"/>
  <c r="AQ3"/>
  <c r="AP3"/>
  <c r="AO3"/>
  <c r="AN3"/>
  <c r="AM3"/>
  <c r="AL3"/>
  <c r="AK3"/>
  <c r="AJ3"/>
  <c r="BL3"/>
  <c r="BK3"/>
  <c r="BJ3"/>
  <c r="BI3"/>
  <c r="BH3"/>
  <c r="BG3"/>
  <c r="BF3"/>
  <c r="BE3"/>
  <c r="BD3"/>
  <c r="BC3"/>
  <c r="BB3"/>
  <c r="BA3"/>
  <c r="AZ3"/>
  <c r="AY3"/>
  <c r="CA3"/>
  <c r="BZ3"/>
  <c r="BY3"/>
  <c r="BX3"/>
  <c r="BW3"/>
  <c r="BV3"/>
  <c r="BU3"/>
  <c r="BT3"/>
  <c r="BS3"/>
  <c r="BR3"/>
  <c r="BQ3"/>
  <c r="BP3"/>
  <c r="BO3"/>
  <c r="BN3"/>
  <c r="F5"/>
  <c r="E119" l="1"/>
  <c r="E13"/>
  <c r="E29"/>
  <c r="E33"/>
  <c r="E209"/>
  <c r="E325"/>
  <c r="E83"/>
  <c r="E263"/>
  <c r="E267"/>
  <c r="E275"/>
  <c r="E352"/>
  <c r="E51"/>
  <c r="E253"/>
  <c r="E69"/>
  <c r="E129"/>
  <c r="E161"/>
  <c r="E201"/>
  <c r="E205"/>
  <c r="E311"/>
  <c r="E339"/>
  <c r="E289"/>
  <c r="E79"/>
  <c r="E317"/>
  <c r="E321"/>
  <c r="E35"/>
  <c r="E40"/>
  <c r="E97"/>
  <c r="E139"/>
  <c r="E176"/>
  <c r="E269"/>
  <c r="E15"/>
  <c r="E19"/>
  <c r="E27"/>
  <c r="E43"/>
  <c r="E47"/>
  <c r="E77"/>
  <c r="E99"/>
  <c r="E104"/>
  <c r="E127"/>
  <c r="E147"/>
  <c r="E151"/>
  <c r="E179"/>
  <c r="E183"/>
  <c r="E187"/>
  <c r="E191"/>
  <c r="E225"/>
  <c r="E230"/>
  <c r="E242"/>
  <c r="E261"/>
  <c r="E277"/>
  <c r="E281"/>
  <c r="E285"/>
  <c r="E300"/>
  <c r="E7"/>
  <c r="E93"/>
  <c r="E144"/>
  <c r="E167"/>
  <c r="E219"/>
  <c r="E223"/>
  <c r="E331"/>
  <c r="E335"/>
  <c r="E21"/>
  <c r="E57"/>
  <c r="E61"/>
  <c r="E65"/>
  <c r="E91"/>
  <c r="E107"/>
  <c r="E111"/>
  <c r="E115"/>
  <c r="E153"/>
  <c r="E158"/>
  <c r="E193"/>
  <c r="E198"/>
  <c r="E217"/>
  <c r="E245"/>
  <c r="E249"/>
  <c r="E303"/>
  <c r="E307"/>
  <c r="E314"/>
  <c r="E5"/>
  <c r="E11"/>
  <c r="E18"/>
  <c r="E32"/>
  <c r="E39"/>
  <c r="E53"/>
  <c r="E60"/>
  <c r="E71"/>
  <c r="E75"/>
  <c r="E85"/>
  <c r="E89"/>
  <c r="E96"/>
  <c r="E103"/>
  <c r="E121"/>
  <c r="E125"/>
  <c r="E132"/>
  <c r="E133"/>
  <c r="E143"/>
  <c r="E150"/>
  <c r="E157"/>
  <c r="E171"/>
  <c r="E175"/>
  <c r="E190"/>
  <c r="E197"/>
  <c r="E211"/>
  <c r="E215"/>
  <c r="E222"/>
  <c r="E229"/>
  <c r="E237"/>
  <c r="E241"/>
  <c r="E255"/>
  <c r="E259"/>
  <c r="E266"/>
  <c r="E273"/>
  <c r="E280"/>
  <c r="E291"/>
  <c r="E295"/>
  <c r="E299"/>
  <c r="E327"/>
  <c r="E341"/>
  <c r="E10"/>
  <c r="E17"/>
  <c r="E31"/>
  <c r="E45"/>
  <c r="E49"/>
  <c r="E67"/>
  <c r="E74"/>
  <c r="E88"/>
  <c r="E95"/>
  <c r="E109"/>
  <c r="E124"/>
  <c r="E131"/>
  <c r="E135"/>
  <c r="E163"/>
  <c r="E170"/>
  <c r="E181"/>
  <c r="E189"/>
  <c r="E203"/>
  <c r="E207"/>
  <c r="E214"/>
  <c r="E221"/>
  <c r="E236"/>
  <c r="E247"/>
  <c r="E251"/>
  <c r="E258"/>
  <c r="E265"/>
  <c r="E272"/>
  <c r="E279"/>
  <c r="E287"/>
  <c r="E294"/>
  <c r="E305"/>
  <c r="E309"/>
  <c r="E319"/>
  <c r="E323"/>
  <c r="E333"/>
  <c r="E337"/>
  <c r="E344"/>
  <c r="E345"/>
  <c r="E23"/>
  <c r="E37"/>
  <c r="E41"/>
  <c r="E48"/>
  <c r="E66"/>
  <c r="E73"/>
  <c r="E87"/>
  <c r="E101"/>
  <c r="E105"/>
  <c r="E112"/>
  <c r="E113"/>
  <c r="E123"/>
  <c r="E141"/>
  <c r="E145"/>
  <c r="E155"/>
  <c r="E159"/>
  <c r="E177"/>
  <c r="E184"/>
  <c r="E185"/>
  <c r="E195"/>
  <c r="E199"/>
  <c r="E206"/>
  <c r="E213"/>
  <c r="E227"/>
  <c r="E231"/>
  <c r="E235"/>
  <c r="E243"/>
  <c r="E250"/>
  <c r="E257"/>
  <c r="E286"/>
  <c r="E293"/>
  <c r="E301"/>
  <c r="E308"/>
  <c r="E315"/>
  <c r="E322"/>
  <c r="E336"/>
  <c r="E343"/>
  <c r="E6"/>
  <c r="E56"/>
  <c r="E68"/>
  <c r="E76"/>
  <c r="E82"/>
  <c r="E90"/>
  <c r="E126"/>
  <c r="E146"/>
  <c r="E166"/>
  <c r="E173"/>
  <c r="E200"/>
  <c r="E208"/>
  <c r="E216"/>
  <c r="E224"/>
  <c r="E238"/>
  <c r="E260"/>
  <c r="E274"/>
  <c r="E282"/>
  <c r="E296"/>
  <c r="E316"/>
  <c r="E330"/>
  <c r="E16"/>
  <c r="E24"/>
  <c r="E25"/>
  <c r="E30"/>
  <c r="E38"/>
  <c r="E46"/>
  <c r="E54"/>
  <c r="E55"/>
  <c r="E64"/>
  <c r="E72"/>
  <c r="E80"/>
  <c r="E81"/>
  <c r="E86"/>
  <c r="E94"/>
  <c r="E102"/>
  <c r="E110"/>
  <c r="E116"/>
  <c r="E117"/>
  <c r="E122"/>
  <c r="E130"/>
  <c r="E136"/>
  <c r="E137"/>
  <c r="E142"/>
  <c r="E156"/>
  <c r="E164"/>
  <c r="E165"/>
  <c r="E174"/>
  <c r="E182"/>
  <c r="E188"/>
  <c r="E196"/>
  <c r="E204"/>
  <c r="E212"/>
  <c r="E220"/>
  <c r="E228"/>
  <c r="E234"/>
  <c r="E240"/>
  <c r="E248"/>
  <c r="E256"/>
  <c r="E264"/>
  <c r="E278"/>
  <c r="E284"/>
  <c r="E292"/>
  <c r="E298"/>
  <c r="E306"/>
  <c r="E320"/>
  <c r="E328"/>
  <c r="E329"/>
  <c r="E334"/>
  <c r="E342"/>
  <c r="E12"/>
  <c r="E20"/>
  <c r="E26"/>
  <c r="E34"/>
  <c r="E42"/>
  <c r="E50"/>
  <c r="E62"/>
  <c r="E63"/>
  <c r="E98"/>
  <c r="E106"/>
  <c r="E118"/>
  <c r="E138"/>
  <c r="E152"/>
  <c r="E160"/>
  <c r="E172"/>
  <c r="E178"/>
  <c r="E192"/>
  <c r="E232"/>
  <c r="E233"/>
  <c r="E239"/>
  <c r="E244"/>
  <c r="E252"/>
  <c r="E268"/>
  <c r="E283"/>
  <c r="E288"/>
  <c r="E297"/>
  <c r="E302"/>
  <c r="E310"/>
  <c r="E324"/>
  <c r="E338"/>
  <c r="E8"/>
  <c r="E9"/>
  <c r="E14"/>
  <c r="E22"/>
  <c r="E28"/>
  <c r="E36"/>
  <c r="E44"/>
  <c r="E52"/>
  <c r="E58"/>
  <c r="E59"/>
  <c r="E70"/>
  <c r="E78"/>
  <c r="E84"/>
  <c r="E92"/>
  <c r="E100"/>
  <c r="E108"/>
  <c r="E114"/>
  <c r="E120"/>
  <c r="E128"/>
  <c r="E134"/>
  <c r="E140"/>
  <c r="E148"/>
  <c r="E149"/>
  <c r="E154"/>
  <c r="E162"/>
  <c r="E168"/>
  <c r="E169"/>
  <c r="E180"/>
  <c r="E186"/>
  <c r="E194"/>
  <c r="E202"/>
  <c r="E210"/>
  <c r="E218"/>
  <c r="E226"/>
  <c r="E246"/>
  <c r="E254"/>
  <c r="E262"/>
  <c r="E270"/>
  <c r="E271"/>
  <c r="E276"/>
  <c r="E290"/>
  <c r="E304"/>
  <c r="E312"/>
  <c r="E313"/>
  <c r="E318"/>
  <c r="E326"/>
  <c r="E332"/>
  <c r="E340"/>
  <c r="E3" l="1"/>
</calcChain>
</file>

<file path=xl/sharedStrings.xml><?xml version="1.0" encoding="utf-8"?>
<sst xmlns="http://schemas.openxmlformats.org/spreadsheetml/2006/main" count="1474" uniqueCount="825">
  <si>
    <t>All Removal Types</t>
  </si>
  <si>
    <t>Expulsion</t>
  </si>
  <si>
    <t>In-school suspension</t>
  </si>
  <si>
    <t>Out-of-school suspension</t>
  </si>
  <si>
    <t>County</t>
  </si>
  <si>
    <t>AEA</t>
  </si>
  <si>
    <t>District</t>
  </si>
  <si>
    <t>District Name</t>
  </si>
  <si>
    <t>Total</t>
  </si>
  <si>
    <t>Fighting w/o Injury</t>
  </si>
  <si>
    <t>Fighting w/ Injury</t>
  </si>
  <si>
    <t>Attendance</t>
  </si>
  <si>
    <t>Disruptive Behavior</t>
  </si>
  <si>
    <t>Violent Behavior w/o Injury</t>
  </si>
  <si>
    <t>Violent Behavior w/ Injury</t>
  </si>
  <si>
    <t>Serious Bodily Injury</t>
  </si>
  <si>
    <t>Other</t>
  </si>
  <si>
    <t>Drug Related</t>
  </si>
  <si>
    <t>Alcohol Related</t>
  </si>
  <si>
    <t>Tobacco Related</t>
  </si>
  <si>
    <t>Weapons Related</t>
  </si>
  <si>
    <t>Property Related</t>
  </si>
  <si>
    <t>Statewide Totals</t>
  </si>
  <si>
    <t>39</t>
  </si>
  <si>
    <t>11</t>
  </si>
  <si>
    <t>0018</t>
  </si>
  <si>
    <t>Adair-Casey</t>
  </si>
  <si>
    <t>25</t>
  </si>
  <si>
    <t>0027</t>
  </si>
  <si>
    <t>Adel DeSoto Minburn</t>
  </si>
  <si>
    <t>42</t>
  </si>
  <si>
    <t>07</t>
  </si>
  <si>
    <t>0009</t>
  </si>
  <si>
    <t>AGWSR</t>
  </si>
  <si>
    <t>78</t>
  </si>
  <si>
    <t>13</t>
  </si>
  <si>
    <t>0441</t>
  </si>
  <si>
    <t>A-H-S-T</t>
  </si>
  <si>
    <t>75</t>
  </si>
  <si>
    <t>12</t>
  </si>
  <si>
    <t>0063</t>
  </si>
  <si>
    <t>Akron Westfield</t>
  </si>
  <si>
    <t>05</t>
  </si>
  <si>
    <t>0072</t>
  </si>
  <si>
    <t>Albert City-Truesdale</t>
  </si>
  <si>
    <t>68</t>
  </si>
  <si>
    <t>15</t>
  </si>
  <si>
    <t>0081</t>
  </si>
  <si>
    <t>Albia</t>
  </si>
  <si>
    <t>57</t>
  </si>
  <si>
    <t>10</t>
  </si>
  <si>
    <t>0099</t>
  </si>
  <si>
    <t>Alburnett</t>
  </si>
  <si>
    <t>0108</t>
  </si>
  <si>
    <t>Alden</t>
  </si>
  <si>
    <t>55</t>
  </si>
  <si>
    <t>0126</t>
  </si>
  <si>
    <t>Algona</t>
  </si>
  <si>
    <t>03</t>
  </si>
  <si>
    <t>01</t>
  </si>
  <si>
    <t>0135</t>
  </si>
  <si>
    <t>Allamakee</t>
  </si>
  <si>
    <t>0171</t>
  </si>
  <si>
    <t>Alta</t>
  </si>
  <si>
    <t>85</t>
  </si>
  <si>
    <t>0225</t>
  </si>
  <si>
    <t>Ames</t>
  </si>
  <si>
    <t>53</t>
  </si>
  <si>
    <t>0234</t>
  </si>
  <si>
    <t>Anamosa</t>
  </si>
  <si>
    <t>49</t>
  </si>
  <si>
    <t>09</t>
  </si>
  <si>
    <t>0243</t>
  </si>
  <si>
    <t>Andrew</t>
  </si>
  <si>
    <t>77</t>
  </si>
  <si>
    <t>0261</t>
  </si>
  <si>
    <t>Ankeny</t>
  </si>
  <si>
    <t>97</t>
  </si>
  <si>
    <t>0279</t>
  </si>
  <si>
    <t>Aplington-Parkersburg</t>
  </si>
  <si>
    <t>32</t>
  </si>
  <si>
    <t>0333</t>
  </si>
  <si>
    <t>Armstrong-Ringsted</t>
  </si>
  <si>
    <t>24</t>
  </si>
  <si>
    <t>0355</t>
  </si>
  <si>
    <t>Ar-We-Va</t>
  </si>
  <si>
    <t>0387</t>
  </si>
  <si>
    <t>Atlantic</t>
  </si>
  <si>
    <t>0414</t>
  </si>
  <si>
    <t>Audubon</t>
  </si>
  <si>
    <t>18</t>
  </si>
  <si>
    <t>0423</t>
  </si>
  <si>
    <t>Aurelia</t>
  </si>
  <si>
    <t>0472</t>
  </si>
  <si>
    <t>Ballard</t>
  </si>
  <si>
    <t>47</t>
  </si>
  <si>
    <t>0504</t>
  </si>
  <si>
    <t>Battle Creek-Ida Grove</t>
  </si>
  <si>
    <t>50</t>
  </si>
  <si>
    <t>0513</t>
  </si>
  <si>
    <t>Baxter</t>
  </si>
  <si>
    <t>38</t>
  </si>
  <si>
    <t>0540</t>
  </si>
  <si>
    <t>BCLUW</t>
  </si>
  <si>
    <t>87</t>
  </si>
  <si>
    <t>0549</t>
  </si>
  <si>
    <t>Bedford</t>
  </si>
  <si>
    <t>06</t>
  </si>
  <si>
    <t>0576</t>
  </si>
  <si>
    <t>Belle Plaine</t>
  </si>
  <si>
    <t>0585</t>
  </si>
  <si>
    <t>Bellevue</t>
  </si>
  <si>
    <t>99</t>
  </si>
  <si>
    <t>0594</t>
  </si>
  <si>
    <t>Belmond-Klemme</t>
  </si>
  <si>
    <t>16</t>
  </si>
  <si>
    <t>0603</t>
  </si>
  <si>
    <t>Bennett</t>
  </si>
  <si>
    <t>0609</t>
  </si>
  <si>
    <t>Benton</t>
  </si>
  <si>
    <t>82</t>
  </si>
  <si>
    <t>0621</t>
  </si>
  <si>
    <t>Bettendorf</t>
  </si>
  <si>
    <t>0720</t>
  </si>
  <si>
    <t>Bondurant-Farrar</t>
  </si>
  <si>
    <t>08</t>
  </si>
  <si>
    <t>0729</t>
  </si>
  <si>
    <t>Boone</t>
  </si>
  <si>
    <t>84</t>
  </si>
  <si>
    <t>0747</t>
  </si>
  <si>
    <t>Boyden-Hull</t>
  </si>
  <si>
    <t>43</t>
  </si>
  <si>
    <t>1917</t>
  </si>
  <si>
    <t>Boyer Valley</t>
  </si>
  <si>
    <t>79</t>
  </si>
  <si>
    <t>0846</t>
  </si>
  <si>
    <t>Brooklyn-Guernsey-Malcom</t>
  </si>
  <si>
    <t>29</t>
  </si>
  <si>
    <t>0882</t>
  </si>
  <si>
    <t>Burlington</t>
  </si>
  <si>
    <t>35</t>
  </si>
  <si>
    <t>0916</t>
  </si>
  <si>
    <t>CAL</t>
  </si>
  <si>
    <t>23</t>
  </si>
  <si>
    <t>0918</t>
  </si>
  <si>
    <t>Calamus-Wheatland</t>
  </si>
  <si>
    <t>0914</t>
  </si>
  <si>
    <t>CAM</t>
  </si>
  <si>
    <t>0936</t>
  </si>
  <si>
    <t>Camanche</t>
  </si>
  <si>
    <t>90</t>
  </si>
  <si>
    <t>0977</t>
  </si>
  <si>
    <t>Cardinal</t>
  </si>
  <si>
    <t>91</t>
  </si>
  <si>
    <t>0981</t>
  </si>
  <si>
    <t>Carlisle</t>
  </si>
  <si>
    <t>14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</si>
  <si>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</si>
  <si>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</si>
  <si>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</si>
  <si>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</si>
  <si>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</si>
  <si>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</si>
  <si>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</si>
  <si>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</si>
  <si>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04</t>
  </si>
  <si>
    <t>1071</t>
  </si>
  <si>
    <t>Centerville</t>
  </si>
  <si>
    <t>22</t>
  </si>
  <si>
    <t>1080</t>
  </si>
  <si>
    <t>Central</t>
  </si>
  <si>
    <t>1089</t>
  </si>
  <si>
    <t>Central City</t>
  </si>
  <si>
    <t>1082</t>
  </si>
  <si>
    <t>Central Clinton</t>
  </si>
  <si>
    <t>27</t>
  </si>
  <si>
    <t>1093</t>
  </si>
  <si>
    <t>Central Decatur</t>
  </si>
  <si>
    <t>56</t>
  </si>
  <si>
    <t>1079</t>
  </si>
  <si>
    <t>Central Lee</t>
  </si>
  <si>
    <t>60</t>
  </si>
  <si>
    <t>1095</t>
  </si>
  <si>
    <t>Central Lyon</t>
  </si>
  <si>
    <t>98</t>
  </si>
  <si>
    <t>4772</t>
  </si>
  <si>
    <t>Central Springs</t>
  </si>
  <si>
    <t>59</t>
  </si>
  <si>
    <t>1107</t>
  </si>
  <si>
    <t>Chariton</t>
  </si>
  <si>
    <t>34</t>
  </si>
  <si>
    <t>1116</t>
  </si>
  <si>
    <t>Charles City</t>
  </si>
  <si>
    <t>1134</t>
  </si>
  <si>
    <t>Charter Oak-Ute</t>
  </si>
  <si>
    <t>1152</t>
  </si>
  <si>
    <t>Cherokee</t>
  </si>
  <si>
    <t>73</t>
  </si>
  <si>
    <t>1197</t>
  </si>
  <si>
    <t>Clarinda</t>
  </si>
  <si>
    <t>1206</t>
  </si>
  <si>
    <t>Clarion-Goldfield</t>
  </si>
  <si>
    <t>20</t>
  </si>
  <si>
    <t>1211</t>
  </si>
  <si>
    <t>Clarke</t>
  </si>
  <si>
    <t>1215</t>
  </si>
  <si>
    <t>Clarksville</t>
  </si>
  <si>
    <t>21</t>
  </si>
  <si>
    <t>1218</t>
  </si>
  <si>
    <t>Clay Central-Everly</t>
  </si>
  <si>
    <t>2763</t>
  </si>
  <si>
    <t>Clayton Ridge</t>
  </si>
  <si>
    <t>52</t>
  </si>
  <si>
    <t>1221</t>
  </si>
  <si>
    <t>Clear Creek Amana</t>
  </si>
  <si>
    <t>17</t>
  </si>
  <si>
    <t>1233</t>
  </si>
  <si>
    <t>Clear Lake</t>
  </si>
  <si>
    <t>1224</t>
  </si>
  <si>
    <t>Clearfield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</si>
  <si>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</si>
  <si>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</si>
  <si>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</si>
  <si>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</si>
  <si>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</si>
  <si>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</si>
  <si>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</si>
  <si>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</si>
  <si>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</si>
  <si>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 School</t>
  </si>
  <si>
    <t>58</t>
  </si>
  <si>
    <t>1368</t>
  </si>
  <si>
    <t>Columbus</t>
  </si>
  <si>
    <t>1413</t>
  </si>
  <si>
    <t>Coon Rapids-Bayard</t>
  </si>
  <si>
    <t>02</t>
  </si>
  <si>
    <t>1431</t>
  </si>
  <si>
    <t>Corning</t>
  </si>
  <si>
    <t>41</t>
  </si>
  <si>
    <t>1449</t>
  </si>
  <si>
    <t>Corwith-Wesley</t>
  </si>
  <si>
    <t>1476</t>
  </si>
  <si>
    <t>Council Bluffs</t>
  </si>
  <si>
    <t>88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</si>
  <si>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</si>
  <si>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</si>
  <si>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</si>
  <si>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</si>
  <si>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</si>
  <si>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</si>
  <si>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</si>
  <si>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</si>
  <si>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</si>
  <si>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1619</t>
  </si>
  <si>
    <t>Davis County</t>
  </si>
  <si>
    <t>96</t>
  </si>
  <si>
    <t>1638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</si>
  <si>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</si>
  <si>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</si>
  <si>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</si>
  <si>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</si>
  <si>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</si>
  <si>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</si>
  <si>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</si>
  <si>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</si>
  <si>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</si>
  <si>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80</t>
  </si>
  <si>
    <t>1782</t>
  </si>
  <si>
    <t>Diagonal</t>
  </si>
  <si>
    <t>1791</t>
  </si>
  <si>
    <t>Dike-New Hartford</t>
  </si>
  <si>
    <t>1854</t>
  </si>
  <si>
    <t>Dows</t>
  </si>
  <si>
    <t>31</t>
  </si>
  <si>
    <t>1863</t>
  </si>
  <si>
    <t>Dubuque</t>
  </si>
  <si>
    <t>1908</t>
  </si>
  <si>
    <t>Dunkerton</t>
  </si>
  <si>
    <t>1926</t>
  </si>
  <si>
    <t>Durant</t>
  </si>
  <si>
    <t>1944</t>
  </si>
  <si>
    <t>Eagle Grove</t>
  </si>
  <si>
    <t>61</t>
  </si>
  <si>
    <t>1953</t>
  </si>
  <si>
    <t>Earlham</t>
  </si>
  <si>
    <t>1963</t>
  </si>
  <si>
    <t>East Buchanan</t>
  </si>
  <si>
    <t>1965</t>
  </si>
  <si>
    <t>East Central</t>
  </si>
  <si>
    <t>37</t>
  </si>
  <si>
    <t>1967</t>
  </si>
  <si>
    <t>East Greene</t>
  </si>
  <si>
    <t>64</t>
  </si>
  <si>
    <t>1968</t>
  </si>
  <si>
    <t>East Marshall</t>
  </si>
  <si>
    <t>65</t>
  </si>
  <si>
    <t>3978</t>
  </si>
  <si>
    <t>East Mills</t>
  </si>
  <si>
    <t>81</t>
  </si>
  <si>
    <t>6741</t>
  </si>
  <si>
    <t>East Sac County</t>
  </si>
  <si>
    <t>1970</t>
  </si>
  <si>
    <t>East Union</t>
  </si>
  <si>
    <t>1972</t>
  </si>
  <si>
    <t>Eastern Allamakee</t>
  </si>
  <si>
    <t>0657</t>
  </si>
  <si>
    <t>28</t>
  </si>
  <si>
    <t>1989</t>
  </si>
  <si>
    <t>Edgewood-Colesburg</t>
  </si>
  <si>
    <t>2007</t>
  </si>
  <si>
    <t>Eldora-New Providence</t>
  </si>
  <si>
    <t>83</t>
  </si>
  <si>
    <t>2016</t>
  </si>
  <si>
    <t>Elk Horn-Kimballton</t>
  </si>
  <si>
    <t>74</t>
  </si>
  <si>
    <t>2088</t>
  </si>
  <si>
    <t>Emmetsburg</t>
  </si>
  <si>
    <t>48</t>
  </si>
  <si>
    <t>2097</t>
  </si>
  <si>
    <t>English Valleys</t>
  </si>
  <si>
    <t>2113</t>
  </si>
  <si>
    <t>Essex</t>
  </si>
  <si>
    <t>2124</t>
  </si>
  <si>
    <t>Estherville Lincoln</t>
  </si>
  <si>
    <t>2151</t>
  </si>
  <si>
    <t>Exira</t>
  </si>
  <si>
    <t>51</t>
  </si>
  <si>
    <t>2169</t>
  </si>
  <si>
    <t>Fairfield</t>
  </si>
  <si>
    <t>36</t>
  </si>
  <si>
    <t>2205</t>
  </si>
  <si>
    <t>Farragut</t>
  </si>
  <si>
    <t>95</t>
  </si>
  <si>
    <t>2295</t>
  </si>
  <si>
    <t>Forest City</t>
  </si>
  <si>
    <t>94</t>
  </si>
  <si>
    <t>2313</t>
  </si>
  <si>
    <t>Fort Dodge</t>
  </si>
  <si>
    <t>2322</t>
  </si>
  <si>
    <t>Fort Madison</t>
  </si>
  <si>
    <t>19</t>
  </si>
  <si>
    <t>2349</t>
  </si>
  <si>
    <t>Fredericksburg</t>
  </si>
  <si>
    <t>62</t>
  </si>
  <si>
    <t>2369</t>
  </si>
  <si>
    <t>Fremont-Mills</t>
  </si>
  <si>
    <t>2376</t>
  </si>
  <si>
    <t>Galva-Holstein</t>
  </si>
  <si>
    <t>2403</t>
  </si>
  <si>
    <t>Garner-Hayfield</t>
  </si>
  <si>
    <t>2457</t>
  </si>
  <si>
    <t>George-Little Rock</t>
  </si>
  <si>
    <t>2466</t>
  </si>
  <si>
    <t>Gilbert</t>
  </si>
  <si>
    <t>2502</t>
  </si>
  <si>
    <t>Gladbrook-Reinbeck</t>
  </si>
  <si>
    <t>2511</t>
  </si>
  <si>
    <t>Glenwood</t>
  </si>
  <si>
    <t>2520</t>
  </si>
  <si>
    <t>Glidden-Ralston</t>
  </si>
  <si>
    <t>86</t>
  </si>
  <si>
    <t>2682</t>
  </si>
  <si>
    <t>GMG</t>
  </si>
  <si>
    <t>2556</t>
  </si>
  <si>
    <t>Graettinger-Terril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</si>
  <si>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</si>
  <si>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</si>
  <si>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</si>
  <si>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</si>
  <si>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</si>
  <si>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</si>
  <si>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</si>
  <si>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</si>
  <si>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2772</t>
  </si>
  <si>
    <t>Hamburg</t>
  </si>
  <si>
    <t>2781</t>
  </si>
  <si>
    <t>Hampton-Dumont</t>
  </si>
  <si>
    <t>2826</t>
  </si>
  <si>
    <t>Harlan</t>
  </si>
  <si>
    <t>89</t>
  </si>
  <si>
    <t>2834</t>
  </si>
  <si>
    <t>Harmony</t>
  </si>
  <si>
    <t>30</t>
  </si>
  <si>
    <t>2846</t>
  </si>
  <si>
    <t>Harris-Lake Park</t>
  </si>
  <si>
    <t>71</t>
  </si>
  <si>
    <t>2862</t>
  </si>
  <si>
    <t>Hartley-Melvin-Sanborn</t>
  </si>
  <si>
    <t>92</t>
  </si>
  <si>
    <t>2977</t>
  </si>
  <si>
    <t>Highland</t>
  </si>
  <si>
    <t>2988</t>
  </si>
  <si>
    <t>Hinton</t>
  </si>
  <si>
    <t>2766</t>
  </si>
  <si>
    <t>H-L-V</t>
  </si>
  <si>
    <t>45</t>
  </si>
  <si>
    <t>3029</t>
  </si>
  <si>
    <t>Howard-Winneshiek</t>
  </si>
  <si>
    <t>3033</t>
  </si>
  <si>
    <t>Hubbard-Radcliffe</t>
  </si>
  <si>
    <t>46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</si>
  <si>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</si>
  <si>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</si>
  <si>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</si>
  <si>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</si>
  <si>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</si>
  <si>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</si>
  <si>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</si>
  <si>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</si>
  <si>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</si>
  <si>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</si>
  <si>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</si>
  <si>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</si>
  <si>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</si>
  <si>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</si>
  <si>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</si>
  <si>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</si>
  <si>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</si>
  <si>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 Consolidated</t>
  </si>
  <si>
    <t>3195</t>
  </si>
  <si>
    <t>Jefferson-Scranton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</si>
  <si>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</si>
  <si>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</si>
  <si>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</si>
  <si>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</si>
  <si>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</si>
  <si>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</si>
  <si>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</si>
  <si>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</si>
  <si>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</si>
  <si>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</si>
  <si>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</si>
  <si>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</si>
  <si>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3375</t>
  </si>
  <si>
    <t>Knoxville</t>
  </si>
  <si>
    <t>3420</t>
  </si>
  <si>
    <t>Lake Mills</t>
  </si>
  <si>
    <t>3465</t>
  </si>
  <si>
    <t>Lamoni</t>
  </si>
  <si>
    <t>76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</si>
  <si>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</si>
  <si>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</si>
  <si>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</si>
  <si>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</si>
  <si>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</si>
  <si>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</si>
  <si>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</si>
  <si>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</si>
  <si>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</si>
  <si>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</si>
  <si>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</si>
  <si>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</si>
  <si>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</si>
  <si>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</si>
  <si>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</si>
  <si>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</si>
  <si>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</si>
  <si>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</si>
  <si>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</si>
  <si>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</si>
  <si>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</si>
  <si>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</si>
  <si>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3942</t>
  </si>
  <si>
    <t>Madrid</t>
  </si>
  <si>
    <t>4023</t>
  </si>
  <si>
    <t>Manson Northwest Webster</t>
  </si>
  <si>
    <t>67</t>
  </si>
  <si>
    <t>4033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</si>
  <si>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</si>
  <si>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</si>
  <si>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</si>
  <si>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</si>
  <si>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</si>
  <si>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</si>
  <si>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</si>
  <si>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</si>
  <si>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</si>
  <si>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</si>
  <si>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</si>
  <si>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</si>
  <si>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</si>
  <si>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</si>
  <si>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</si>
  <si>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</si>
  <si>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</si>
  <si>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</si>
  <si>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4419</t>
  </si>
  <si>
    <t>MFL MarMac</t>
  </si>
  <si>
    <t>4269</t>
  </si>
  <si>
    <t>Midland</t>
  </si>
  <si>
    <t>4271</t>
  </si>
  <si>
    <t>Mid-Prairie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</si>
  <si>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</si>
  <si>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</si>
  <si>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</si>
  <si>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</si>
  <si>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</si>
  <si>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</si>
  <si>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</si>
  <si>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</si>
  <si>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</si>
  <si>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</si>
  <si>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93</t>
  </si>
  <si>
    <t>4505</t>
  </si>
  <si>
    <t>Mormon Trail</t>
  </si>
  <si>
    <t>4518</t>
  </si>
  <si>
    <t>Moulton-Udell</t>
  </si>
  <si>
    <t>4527</t>
  </si>
  <si>
    <t>Mount Ayr</t>
  </si>
  <si>
    <t>44</t>
  </si>
  <si>
    <t>4536</t>
  </si>
  <si>
    <t>Mount Pleasant</t>
  </si>
  <si>
    <t>4554</t>
  </si>
  <si>
    <t>Mount Vernon</t>
  </si>
  <si>
    <t>4572</t>
  </si>
  <si>
    <t>Murray</t>
  </si>
  <si>
    <t>70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</si>
  <si>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</si>
  <si>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</si>
  <si>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</si>
  <si>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</si>
  <si>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</si>
  <si>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</si>
  <si>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</si>
  <si>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</si>
  <si>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</si>
  <si>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</si>
  <si>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</si>
  <si>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</si>
  <si>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</si>
  <si>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</si>
  <si>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2673</t>
  </si>
  <si>
    <t>Nodaway Valley</t>
  </si>
  <si>
    <t>0153</t>
  </si>
  <si>
    <t>North Butler</t>
  </si>
  <si>
    <t>3691</t>
  </si>
  <si>
    <t>North Cedar</t>
  </si>
  <si>
    <t>33</t>
  </si>
  <si>
    <t>4774</t>
  </si>
  <si>
    <t>North Fayette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</si>
  <si>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</si>
  <si>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</si>
  <si>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</si>
  <si>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</si>
  <si>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</si>
  <si>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</si>
  <si>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</si>
  <si>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</si>
  <si>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</si>
  <si>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</si>
  <si>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</si>
  <si>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</si>
  <si>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</si>
  <si>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</si>
  <si>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</si>
  <si>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</si>
  <si>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4773</t>
  </si>
  <si>
    <t>Northeast</t>
  </si>
  <si>
    <t>40</t>
  </si>
  <si>
    <t>4775</t>
  </si>
  <si>
    <t>Northeast Hamilton</t>
  </si>
  <si>
    <t>4788</t>
  </si>
  <si>
    <t>Northwood-Kensett</t>
  </si>
  <si>
    <t>4797</t>
  </si>
  <si>
    <t>Norwalk</t>
  </si>
  <si>
    <t>4860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</si>
  <si>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</si>
  <si>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</si>
  <si>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</si>
  <si>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</si>
  <si>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</si>
  <si>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</si>
  <si>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</si>
  <si>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</si>
  <si>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</si>
  <si>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</si>
  <si>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</si>
  <si>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</si>
  <si>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</si>
  <si>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</si>
  <si>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</si>
  <si>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</si>
  <si>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</si>
  <si>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</si>
  <si>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</si>
  <si>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</si>
  <si>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</si>
  <si>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</si>
  <si>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</si>
  <si>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</si>
  <si>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</si>
  <si>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</si>
  <si>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</si>
  <si>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</si>
  <si>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</si>
  <si>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</si>
  <si>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</si>
  <si>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</si>
  <si>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</si>
  <si>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</si>
  <si>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</si>
  <si>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</si>
  <si>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</si>
  <si>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</si>
  <si>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</si>
  <si>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</si>
  <si>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5337</t>
  </si>
  <si>
    <t>Preston</t>
  </si>
  <si>
    <t>69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</si>
  <si>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</si>
  <si>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</si>
  <si>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</si>
  <si>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</si>
  <si>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</si>
  <si>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</si>
  <si>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</si>
  <si>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</si>
  <si>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5510</t>
  </si>
  <si>
    <t>Riverside</t>
  </si>
  <si>
    <t>5607</t>
  </si>
  <si>
    <t>Rock Valley</t>
  </si>
  <si>
    <t>5625</t>
  </si>
  <si>
    <t>Rockwell City-Lytton</t>
  </si>
  <si>
    <t>5643</t>
  </si>
  <si>
    <t>Roland-Story</t>
  </si>
  <si>
    <t>5697</t>
  </si>
  <si>
    <t>Rudd-Rockford-Marble Rk</t>
  </si>
  <si>
    <t>5724</t>
  </si>
  <si>
    <t>Ruthven-Ayrshire</t>
  </si>
  <si>
    <t>5805</t>
  </si>
  <si>
    <t>Saydel</t>
  </si>
  <si>
    <t>5823</t>
  </si>
  <si>
    <t>Schaller-Crestland</t>
  </si>
  <si>
    <t>5868</t>
  </si>
  <si>
    <t>Sentral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</si>
  <si>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</si>
  <si>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</si>
  <si>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</si>
  <si>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</si>
  <si>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</si>
  <si>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</si>
  <si>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</si>
  <si>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</si>
  <si>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72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</si>
  <si>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</si>
  <si>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</si>
  <si>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</si>
  <si>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</si>
  <si>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</si>
  <si>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</si>
  <si>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</si>
  <si>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</si>
  <si>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</si>
  <si>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</si>
  <si>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</si>
  <si>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</si>
  <si>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6093</t>
  </si>
  <si>
    <t>Solon</t>
  </si>
  <si>
    <t>6095</t>
  </si>
  <si>
    <t>South Hamilton</t>
  </si>
  <si>
    <t>6099</t>
  </si>
  <si>
    <t>South O'Brien</t>
  </si>
  <si>
    <t>6097</t>
  </si>
  <si>
    <t>South Page</t>
  </si>
  <si>
    <t>6098</t>
  </si>
  <si>
    <t>South Tama County</t>
  </si>
  <si>
    <t>6100</t>
  </si>
  <si>
    <t>South Winneshiek</t>
  </si>
  <si>
    <t>6101</t>
  </si>
  <si>
    <t>Southeast Polk</t>
  </si>
  <si>
    <t>6094</t>
  </si>
  <si>
    <t>Southeast Warren</t>
  </si>
  <si>
    <t>6096</t>
  </si>
  <si>
    <t>Southeast Webster Grand</t>
  </si>
  <si>
    <t>6091</t>
  </si>
  <si>
    <t>Southern Cal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</si>
  <si>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</si>
  <si>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</si>
  <si>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</si>
  <si>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</si>
  <si>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</si>
  <si>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</si>
  <si>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</si>
  <si>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</si>
  <si>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</si>
  <si>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</si>
  <si>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</si>
  <si>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</si>
  <si>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</si>
  <si>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</si>
  <si>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6273</t>
  </si>
  <si>
    <t>Sumner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</si>
  <si>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</si>
  <si>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</si>
  <si>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</si>
  <si>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</si>
  <si>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</si>
  <si>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</si>
  <si>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</si>
  <si>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</si>
  <si>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</si>
  <si>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</si>
  <si>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</si>
  <si>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</si>
  <si>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</si>
  <si>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</si>
  <si>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</si>
  <si>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</si>
  <si>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</si>
  <si>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</si>
  <si>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</si>
  <si>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</si>
  <si>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</si>
  <si>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</si>
  <si>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6591</t>
  </si>
  <si>
    <t>Valley</t>
  </si>
  <si>
    <t>6592</t>
  </si>
  <si>
    <t>Van Buren</t>
  </si>
  <si>
    <t>6615</t>
  </si>
  <si>
    <t>Van Meter</t>
  </si>
  <si>
    <t>6633</t>
  </si>
  <si>
    <t>Ventura</t>
  </si>
  <si>
    <t>6651</t>
  </si>
  <si>
    <t>Villisca</t>
  </si>
  <si>
    <t>6660</t>
  </si>
  <si>
    <t>Vinton-Shellsburg</t>
  </si>
  <si>
    <t>6700</t>
  </si>
  <si>
    <t>Waco</t>
  </si>
  <si>
    <t>6750</t>
  </si>
  <si>
    <t>Walnut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</si>
  <si>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</si>
  <si>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</si>
  <si>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</si>
  <si>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</si>
  <si>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</si>
  <si>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</si>
  <si>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</si>
  <si>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</si>
  <si>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</si>
  <si>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</si>
  <si>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</si>
  <si>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</si>
  <si>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</si>
  <si>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</si>
  <si>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</si>
  <si>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</si>
  <si>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</si>
  <si>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</si>
  <si>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</si>
  <si>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</si>
  <si>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</si>
  <si>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</si>
  <si>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</si>
  <si>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</si>
  <si>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6264</t>
  </si>
  <si>
    <t>West Central Valley</t>
  </si>
  <si>
    <t>6950</t>
  </si>
  <si>
    <t>West Delaware County</t>
  </si>
  <si>
    <t>6957</t>
  </si>
  <si>
    <t>West Des Moines</t>
  </si>
  <si>
    <t>5922</t>
  </si>
  <si>
    <t>West Fork CSD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</si>
  <si>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</si>
  <si>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</si>
  <si>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</si>
  <si>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</si>
  <si>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</si>
  <si>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</si>
  <si>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</si>
  <si>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</si>
  <si>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</si>
  <si>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</si>
  <si>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</si>
  <si>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</si>
  <si>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</si>
  <si>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</si>
  <si>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</si>
  <si>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</si>
  <si>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</si>
  <si>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</si>
  <si>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</si>
  <si>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</si>
  <si>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</si>
  <si>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</si>
  <si>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</si>
  <si>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</si>
  <si>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</si>
  <si>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</si>
  <si>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</si>
  <si>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</si>
  <si>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</si>
  <si>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</si>
  <si>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</si>
  <si>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</si>
  <si>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</si>
  <si>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</si>
  <si>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Eddyville-Blakesburg-</t>
  </si>
  <si>
    <t>Gilmore City-Bradgate</t>
  </si>
  <si>
    <t>Hudson</t>
  </si>
  <si>
    <t>LuVerne</t>
  </si>
  <si>
    <t>Maple Valley-Anthon Oto</t>
  </si>
  <si>
    <t>Morning Sun</t>
  </si>
  <si>
    <t>Prescott</t>
  </si>
  <si>
    <t>Schleswig</t>
  </si>
  <si>
    <t>Stratford</t>
  </si>
  <si>
    <t>Titonka Consolidated</t>
  </si>
  <si>
    <t>Twin Rivers</t>
  </si>
  <si>
    <t>Woden-Crystal Lake</t>
  </si>
  <si>
    <t>267</t>
  </si>
  <si>
    <t>8</t>
  </si>
  <si>
    <t>1</t>
  </si>
  <si>
    <t>9</t>
  </si>
  <si>
    <t>2493</t>
  </si>
  <si>
    <t>3042</t>
  </si>
  <si>
    <t>3897</t>
  </si>
  <si>
    <t>4509</t>
  </si>
  <si>
    <t>5328</t>
  </si>
  <si>
    <t>5832</t>
  </si>
  <si>
    <t>6246</t>
  </si>
  <si>
    <t>6417</t>
  </si>
  <si>
    <t>6516</t>
  </si>
  <si>
    <t>7083</t>
  </si>
  <si>
    <t>2012-13 Iowa Public School Unilateral Removals by District</t>
  </si>
  <si>
    <t>Threat of Destruction or Harm</t>
  </si>
  <si>
    <t xml:space="preserve">Interim Setting </t>
  </si>
</sst>
</file>

<file path=xl/styles.xml><?xml version="1.0" encoding="utf-8"?>
<styleSheet xmlns="http://schemas.openxmlformats.org/spreadsheetml/2006/main">
  <fonts count="5">
    <font>
      <sz val="12"/>
      <color theme="1"/>
      <name val="Corbel"/>
      <family val="2"/>
    </font>
    <font>
      <sz val="10"/>
      <name val="MS Sans Serif"/>
      <family val="2"/>
    </font>
    <font>
      <sz val="9"/>
      <color theme="1"/>
      <name val="Corbel"/>
      <family val="2"/>
    </font>
    <font>
      <sz val="9"/>
      <color rgb="FF1D20A3"/>
      <name val="Corbel"/>
      <family val="2"/>
    </font>
    <font>
      <sz val="9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1" xfId="1" applyNumberFormat="1" applyFont="1" applyFill="1" applyBorder="1" applyAlignment="1">
      <alignment horizontal="center" wrapText="1"/>
    </xf>
    <xf numFmtId="0" fontId="4" fillId="0" borderId="12" xfId="1" applyNumberFormat="1" applyFont="1" applyFill="1" applyBorder="1" applyAlignment="1">
      <alignment horizontal="center" wrapText="1"/>
    </xf>
    <xf numFmtId="0" fontId="4" fillId="0" borderId="13" xfId="1" applyNumberFormat="1" applyFont="1" applyFill="1" applyBorder="1" applyAlignment="1">
      <alignment horizontal="center" wrapText="1"/>
    </xf>
    <xf numFmtId="0" fontId="4" fillId="0" borderId="11" xfId="1" applyNumberFormat="1" applyFont="1" applyFill="1" applyBorder="1" applyAlignment="1">
      <alignment horizontal="center"/>
    </xf>
    <xf numFmtId="0" fontId="4" fillId="0" borderId="12" xfId="1" applyNumberFormat="1" applyFont="1" applyFill="1" applyBorder="1" applyAlignment="1">
      <alignment horizontal="center"/>
    </xf>
    <xf numFmtId="0" fontId="4" fillId="0" borderId="2" xfId="1" applyNumberFormat="1" applyFont="1" applyFill="1" applyBorder="1" applyAlignment="1">
      <alignment horizontal="center" wrapText="1"/>
    </xf>
    <xf numFmtId="3" fontId="4" fillId="0" borderId="16" xfId="1" quotePrefix="1" applyNumberFormat="1" applyFont="1" applyFill="1" applyBorder="1" applyAlignment="1">
      <alignment horizontal="center" vertical="center"/>
    </xf>
    <xf numFmtId="3" fontId="4" fillId="0" borderId="17" xfId="1" quotePrefix="1" applyNumberFormat="1" applyFont="1" applyFill="1" applyBorder="1" applyAlignment="1">
      <alignment horizontal="center" vertical="center"/>
    </xf>
    <xf numFmtId="3" fontId="4" fillId="0" borderId="0" xfId="1" quotePrefix="1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>
      <alignment horizontal="right" vertical="center"/>
    </xf>
    <xf numFmtId="0" fontId="4" fillId="0" borderId="4" xfId="1" applyNumberFormat="1" applyFont="1" applyFill="1" applyBorder="1" applyAlignment="1">
      <alignment horizontal="right" vertical="center"/>
    </xf>
    <xf numFmtId="3" fontId="4" fillId="0" borderId="3" xfId="1" quotePrefix="1" applyNumberFormat="1" applyFont="1" applyFill="1" applyBorder="1" applyAlignment="1">
      <alignment horizontal="center" vertical="center"/>
    </xf>
    <xf numFmtId="3" fontId="4" fillId="0" borderId="0" xfId="1" quotePrefix="1" applyNumberFormat="1" applyFont="1" applyFill="1" applyBorder="1" applyAlignment="1">
      <alignment horizontal="center" vertical="center"/>
    </xf>
    <xf numFmtId="3" fontId="4" fillId="0" borderId="18" xfId="1" quotePrefix="1" applyNumberFormat="1" applyFont="1" applyFill="1" applyBorder="1" applyAlignment="1">
      <alignment horizontal="center" vertical="center"/>
    </xf>
    <xf numFmtId="3" fontId="4" fillId="0" borderId="4" xfId="1" quotePrefix="1" applyNumberFormat="1" applyFont="1" applyFill="1" applyBorder="1" applyAlignment="1">
      <alignment horizontal="center" vertical="center"/>
    </xf>
    <xf numFmtId="3" fontId="4" fillId="0" borderId="5" xfId="1" quotePrefix="1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0" borderId="16" xfId="1" applyNumberFormat="1" applyFont="1" applyFill="1" applyBorder="1" applyAlignment="1">
      <alignment horizontal="right" vertical="center"/>
    </xf>
    <xf numFmtId="0" fontId="4" fillId="0" borderId="15" xfId="1" applyNumberFormat="1" applyFont="1" applyFill="1" applyBorder="1" applyAlignment="1">
      <alignment horizontal="right" vertical="center"/>
    </xf>
    <xf numFmtId="0" fontId="4" fillId="0" borderId="14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352"/>
  <sheetViews>
    <sheetView tabSelected="1" zoomScale="60" zoomScaleNormal="60" workbookViewId="0">
      <selection activeCell="G18" sqref="G18"/>
    </sheetView>
  </sheetViews>
  <sheetFormatPr defaultColWidth="9.25" defaultRowHeight="12"/>
  <cols>
    <col min="1" max="1" width="8.25" style="4" customWidth="1"/>
    <col min="2" max="2" width="5.125" style="4" customWidth="1"/>
    <col min="3" max="3" width="8.25" style="4" customWidth="1"/>
    <col min="4" max="4" width="28.25" style="6" customWidth="1"/>
    <col min="5" max="5" width="12" style="4" customWidth="1"/>
    <col min="6" max="6" width="11.625" style="4" customWidth="1"/>
    <col min="7" max="7" width="11.75" style="4" customWidth="1"/>
    <col min="8" max="8" width="8.25" style="4" customWidth="1"/>
    <col min="9" max="9" width="9.125" style="4" customWidth="1"/>
    <col min="10" max="10" width="9.375" style="4" customWidth="1"/>
    <col min="11" max="11" width="8.5" style="4" customWidth="1"/>
    <col min="12" max="12" width="7.75" style="4" bestFit="1" customWidth="1"/>
    <col min="13" max="13" width="10.625" style="4" customWidth="1"/>
    <col min="14" max="14" width="10.5" style="4" customWidth="1"/>
    <col min="15" max="15" width="10.125" style="4" customWidth="1"/>
    <col min="16" max="16" width="7.875" style="4" customWidth="1"/>
    <col min="17" max="18" width="8" style="4" customWidth="1"/>
    <col min="19" max="19" width="7.75" style="4" customWidth="1"/>
    <col min="20" max="20" width="0.875" style="4" customWidth="1"/>
    <col min="21" max="24" width="7" style="4" customWidth="1"/>
    <col min="25" max="25" width="5.25" style="4" bestFit="1" customWidth="1"/>
    <col min="26" max="26" width="5.875" style="4" bestFit="1" customWidth="1"/>
    <col min="27" max="27" width="6.25" style="4" bestFit="1" customWidth="1"/>
    <col min="28" max="28" width="7.875" style="4" customWidth="1"/>
    <col min="29" max="29" width="7.5" style="4" customWidth="1"/>
    <col min="30" max="30" width="7.25" style="4" customWidth="1"/>
    <col min="31" max="31" width="6.75" style="4" customWidth="1"/>
    <col min="32" max="33" width="8.5" style="4" customWidth="1"/>
    <col min="34" max="34" width="6.25" style="4" customWidth="1" collapsed="1"/>
    <col min="35" max="35" width="3.875" style="4" customWidth="1"/>
    <col min="36" max="42" width="7.25" style="4" customWidth="1"/>
    <col min="43" max="44" width="8.375" style="4" customWidth="1"/>
    <col min="45" max="45" width="6.875" style="4" bestFit="1" customWidth="1"/>
    <col min="46" max="48" width="7.5" style="4" customWidth="1"/>
    <col min="49" max="49" width="6.25" style="4" customWidth="1" collapsed="1"/>
    <col min="50" max="50" width="5.375" style="4" customWidth="1"/>
    <col min="51" max="55" width="6.25" style="4" customWidth="1"/>
    <col min="56" max="56" width="7.75" style="4" customWidth="1"/>
    <col min="57" max="58" width="8.25" style="4" customWidth="1"/>
    <col min="59" max="59" width="6.875" style="4" bestFit="1" customWidth="1"/>
    <col min="60" max="60" width="6.25" style="4" customWidth="1"/>
    <col min="61" max="61" width="7.75" style="4" customWidth="1"/>
    <col min="62" max="62" width="6.125" style="4" customWidth="1"/>
    <col min="63" max="63" width="7.75" style="4" customWidth="1"/>
    <col min="64" max="64" width="6.5" style="4" customWidth="1" collapsed="1"/>
    <col min="65" max="65" width="8" style="4" customWidth="1"/>
    <col min="66" max="69" width="5.5" style="4" customWidth="1"/>
    <col min="70" max="78" width="6.75" style="4" customWidth="1"/>
    <col min="79" max="79" width="6.125" style="4" customWidth="1"/>
    <col min="80" max="16384" width="9.25" style="6"/>
  </cols>
  <sheetData>
    <row r="1" spans="1:80" ht="12.75" thickBot="1">
      <c r="A1" s="37" t="s">
        <v>822</v>
      </c>
      <c r="B1" s="37"/>
      <c r="C1" s="37"/>
      <c r="D1" s="37"/>
      <c r="E1" s="31" t="s">
        <v>0</v>
      </c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3"/>
      <c r="T1" s="11"/>
      <c r="U1" s="31" t="s">
        <v>1</v>
      </c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3"/>
      <c r="AI1" s="11"/>
      <c r="AJ1" s="31" t="s">
        <v>824</v>
      </c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3"/>
      <c r="AX1" s="11"/>
      <c r="AY1" s="31" t="s">
        <v>2</v>
      </c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3"/>
      <c r="BM1" s="11"/>
      <c r="BN1" s="31" t="s">
        <v>3</v>
      </c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3"/>
    </row>
    <row r="2" spans="1:80" s="17" customFormat="1" ht="60.75" thickBot="1">
      <c r="A2" s="12"/>
      <c r="B2" s="13"/>
      <c r="C2" s="13"/>
      <c r="D2" s="14"/>
      <c r="E2" s="15" t="s">
        <v>8</v>
      </c>
      <c r="F2" s="13" t="s">
        <v>17</v>
      </c>
      <c r="G2" s="13" t="s">
        <v>823</v>
      </c>
      <c r="H2" s="13" t="s">
        <v>18</v>
      </c>
      <c r="I2" s="13" t="s">
        <v>19</v>
      </c>
      <c r="J2" s="13" t="s">
        <v>20</v>
      </c>
      <c r="K2" s="13" t="s">
        <v>9</v>
      </c>
      <c r="L2" s="13" t="s">
        <v>10</v>
      </c>
      <c r="M2" s="16" t="s">
        <v>11</v>
      </c>
      <c r="N2" s="13" t="s">
        <v>12</v>
      </c>
      <c r="O2" s="13" t="s">
        <v>21</v>
      </c>
      <c r="P2" s="13" t="s">
        <v>13</v>
      </c>
      <c r="Q2" s="13" t="s">
        <v>14</v>
      </c>
      <c r="R2" s="13" t="s">
        <v>15</v>
      </c>
      <c r="S2" s="14" t="s">
        <v>16</v>
      </c>
      <c r="U2" s="12" t="s">
        <v>17</v>
      </c>
      <c r="V2" s="13" t="s">
        <v>823</v>
      </c>
      <c r="W2" s="13" t="s">
        <v>18</v>
      </c>
      <c r="X2" s="13" t="s">
        <v>19</v>
      </c>
      <c r="Y2" s="13" t="s">
        <v>20</v>
      </c>
      <c r="Z2" s="13" t="s">
        <v>9</v>
      </c>
      <c r="AA2" s="13" t="s">
        <v>10</v>
      </c>
      <c r="AB2" s="16" t="s">
        <v>11</v>
      </c>
      <c r="AC2" s="13" t="s">
        <v>12</v>
      </c>
      <c r="AD2" s="13" t="s">
        <v>21</v>
      </c>
      <c r="AE2" s="13" t="s">
        <v>13</v>
      </c>
      <c r="AF2" s="13" t="s">
        <v>14</v>
      </c>
      <c r="AG2" s="13" t="s">
        <v>15</v>
      </c>
      <c r="AH2" s="14" t="s">
        <v>16</v>
      </c>
      <c r="AJ2" s="12" t="s">
        <v>17</v>
      </c>
      <c r="AK2" s="13" t="s">
        <v>823</v>
      </c>
      <c r="AL2" s="13" t="s">
        <v>18</v>
      </c>
      <c r="AM2" s="13" t="s">
        <v>19</v>
      </c>
      <c r="AN2" s="13" t="s">
        <v>20</v>
      </c>
      <c r="AO2" s="13" t="s">
        <v>9</v>
      </c>
      <c r="AP2" s="13" t="s">
        <v>10</v>
      </c>
      <c r="AQ2" s="16" t="s">
        <v>11</v>
      </c>
      <c r="AR2" s="13" t="s">
        <v>12</v>
      </c>
      <c r="AS2" s="13" t="s">
        <v>21</v>
      </c>
      <c r="AT2" s="13" t="s">
        <v>13</v>
      </c>
      <c r="AU2" s="13" t="s">
        <v>14</v>
      </c>
      <c r="AV2" s="13" t="s">
        <v>15</v>
      </c>
      <c r="AW2" s="14" t="s">
        <v>16</v>
      </c>
      <c r="AY2" s="12" t="s">
        <v>17</v>
      </c>
      <c r="AZ2" s="13" t="s">
        <v>823</v>
      </c>
      <c r="BA2" s="13" t="s">
        <v>18</v>
      </c>
      <c r="BB2" s="13" t="s">
        <v>19</v>
      </c>
      <c r="BC2" s="13" t="s">
        <v>20</v>
      </c>
      <c r="BD2" s="13" t="s">
        <v>9</v>
      </c>
      <c r="BE2" s="13" t="s">
        <v>10</v>
      </c>
      <c r="BF2" s="16" t="s">
        <v>11</v>
      </c>
      <c r="BG2" s="13" t="s">
        <v>12</v>
      </c>
      <c r="BH2" s="13" t="s">
        <v>21</v>
      </c>
      <c r="BI2" s="13" t="s">
        <v>13</v>
      </c>
      <c r="BJ2" s="13" t="s">
        <v>14</v>
      </c>
      <c r="BK2" s="13" t="s">
        <v>15</v>
      </c>
      <c r="BL2" s="14" t="s">
        <v>16</v>
      </c>
      <c r="BN2" s="12" t="s">
        <v>17</v>
      </c>
      <c r="BO2" s="13" t="s">
        <v>823</v>
      </c>
      <c r="BP2" s="13" t="s">
        <v>18</v>
      </c>
      <c r="BQ2" s="13" t="s">
        <v>19</v>
      </c>
      <c r="BR2" s="13" t="s">
        <v>20</v>
      </c>
      <c r="BS2" s="13" t="s">
        <v>9</v>
      </c>
      <c r="BT2" s="13" t="s">
        <v>10</v>
      </c>
      <c r="BU2" s="16" t="s">
        <v>11</v>
      </c>
      <c r="BV2" s="13" t="s">
        <v>12</v>
      </c>
      <c r="BW2" s="13" t="s">
        <v>21</v>
      </c>
      <c r="BX2" s="13" t="s">
        <v>13</v>
      </c>
      <c r="BY2" s="13" t="s">
        <v>14</v>
      </c>
      <c r="BZ2" s="13" t="s">
        <v>15</v>
      </c>
      <c r="CA2" s="14" t="s">
        <v>16</v>
      </c>
    </row>
    <row r="3" spans="1:80" s="22" customFormat="1" ht="12.75" thickBot="1">
      <c r="A3" s="34" t="s">
        <v>22</v>
      </c>
      <c r="B3" s="35"/>
      <c r="C3" s="35"/>
      <c r="D3" s="36"/>
      <c r="E3" s="18">
        <f>SUM(E5:E352)</f>
        <v>58694</v>
      </c>
      <c r="F3" s="18">
        <f t="shared" ref="F3:S3" si="0">SUM(F5:F352)</f>
        <v>1115</v>
      </c>
      <c r="G3" s="18">
        <f t="shared" si="0"/>
        <v>1464</v>
      </c>
      <c r="H3" s="18">
        <f t="shared" si="0"/>
        <v>341</v>
      </c>
      <c r="I3" s="18">
        <f t="shared" si="0"/>
        <v>778</v>
      </c>
      <c r="J3" s="18">
        <f t="shared" si="0"/>
        <v>901</v>
      </c>
      <c r="K3" s="18">
        <f t="shared" si="0"/>
        <v>7434</v>
      </c>
      <c r="L3" s="18">
        <f t="shared" si="0"/>
        <v>1184</v>
      </c>
      <c r="M3" s="18">
        <f t="shared" si="0"/>
        <v>10444</v>
      </c>
      <c r="N3" s="18">
        <f t="shared" si="0"/>
        <v>16826</v>
      </c>
      <c r="O3" s="18">
        <f t="shared" si="0"/>
        <v>1306</v>
      </c>
      <c r="P3" s="18">
        <f t="shared" si="0"/>
        <v>2793</v>
      </c>
      <c r="Q3" s="18">
        <f t="shared" si="0"/>
        <v>562</v>
      </c>
      <c r="R3" s="18">
        <f t="shared" si="0"/>
        <v>36</v>
      </c>
      <c r="S3" s="19">
        <f t="shared" si="0"/>
        <v>13510</v>
      </c>
      <c r="T3" s="20"/>
      <c r="U3" s="18">
        <f>SUM(U5:U352)</f>
        <v>64</v>
      </c>
      <c r="V3" s="18">
        <f t="shared" ref="V3:AH3" si="1">SUM(V5:V352)</f>
        <v>20</v>
      </c>
      <c r="W3" s="18">
        <f t="shared" si="1"/>
        <v>4</v>
      </c>
      <c r="X3" s="18">
        <f t="shared" si="1"/>
        <v>0</v>
      </c>
      <c r="Y3" s="18">
        <f t="shared" si="1"/>
        <v>29</v>
      </c>
      <c r="Z3" s="18">
        <f t="shared" si="1"/>
        <v>3</v>
      </c>
      <c r="AA3" s="18">
        <f t="shared" si="1"/>
        <v>6</v>
      </c>
      <c r="AB3" s="18">
        <f t="shared" si="1"/>
        <v>0</v>
      </c>
      <c r="AC3" s="18">
        <f t="shared" si="1"/>
        <v>12</v>
      </c>
      <c r="AD3" s="18">
        <f t="shared" si="1"/>
        <v>3</v>
      </c>
      <c r="AE3" s="18">
        <f t="shared" si="1"/>
        <v>4</v>
      </c>
      <c r="AF3" s="18">
        <f t="shared" si="1"/>
        <v>0</v>
      </c>
      <c r="AG3" s="18">
        <f t="shared" si="1"/>
        <v>0</v>
      </c>
      <c r="AH3" s="19">
        <f t="shared" si="1"/>
        <v>6</v>
      </c>
      <c r="AI3" s="20"/>
      <c r="AJ3" s="18">
        <f>SUM(AJ5:AJ352)</f>
        <v>9</v>
      </c>
      <c r="AK3" s="18">
        <f t="shared" ref="AK3:AW3" si="2">SUM(AK5:AK352)</f>
        <v>5</v>
      </c>
      <c r="AL3" s="18">
        <f t="shared" si="2"/>
        <v>0</v>
      </c>
      <c r="AM3" s="18">
        <f t="shared" si="2"/>
        <v>0</v>
      </c>
      <c r="AN3" s="18">
        <f t="shared" si="2"/>
        <v>4</v>
      </c>
      <c r="AO3" s="18">
        <f t="shared" si="2"/>
        <v>2</v>
      </c>
      <c r="AP3" s="18">
        <f t="shared" si="2"/>
        <v>0</v>
      </c>
      <c r="AQ3" s="18">
        <f t="shared" si="2"/>
        <v>7</v>
      </c>
      <c r="AR3" s="18">
        <f t="shared" si="2"/>
        <v>23</v>
      </c>
      <c r="AS3" s="18">
        <f t="shared" si="2"/>
        <v>0</v>
      </c>
      <c r="AT3" s="18">
        <f t="shared" si="2"/>
        <v>3</v>
      </c>
      <c r="AU3" s="18">
        <f t="shared" si="2"/>
        <v>0</v>
      </c>
      <c r="AV3" s="18">
        <f t="shared" si="2"/>
        <v>0</v>
      </c>
      <c r="AW3" s="19">
        <f t="shared" si="2"/>
        <v>10</v>
      </c>
      <c r="AX3" s="20"/>
      <c r="AY3" s="18">
        <f>SUM(AY5:AY352)</f>
        <v>94</v>
      </c>
      <c r="AZ3" s="18">
        <f t="shared" ref="AZ3:BL3" si="3">SUM(AZ5:AZ352)</f>
        <v>524</v>
      </c>
      <c r="BA3" s="18">
        <f t="shared" si="3"/>
        <v>54</v>
      </c>
      <c r="BB3" s="18">
        <f t="shared" si="3"/>
        <v>291</v>
      </c>
      <c r="BC3" s="18">
        <f t="shared" si="3"/>
        <v>234</v>
      </c>
      <c r="BD3" s="18">
        <f t="shared" si="3"/>
        <v>3066</v>
      </c>
      <c r="BE3" s="18">
        <f t="shared" si="3"/>
        <v>304</v>
      </c>
      <c r="BF3" s="18">
        <f t="shared" si="3"/>
        <v>8686</v>
      </c>
      <c r="BG3" s="18">
        <f t="shared" si="3"/>
        <v>8863</v>
      </c>
      <c r="BH3" s="18">
        <f t="shared" si="3"/>
        <v>654</v>
      </c>
      <c r="BI3" s="18">
        <f t="shared" si="3"/>
        <v>1092</v>
      </c>
      <c r="BJ3" s="18">
        <f t="shared" si="3"/>
        <v>194</v>
      </c>
      <c r="BK3" s="18">
        <f t="shared" si="3"/>
        <v>19</v>
      </c>
      <c r="BL3" s="19">
        <f t="shared" si="3"/>
        <v>9372</v>
      </c>
      <c r="BM3" s="20"/>
      <c r="BN3" s="18">
        <f>SUM(BN5:BN352)</f>
        <v>948</v>
      </c>
      <c r="BO3" s="18">
        <f t="shared" ref="BO3:CA3" si="4">SUM(BO5:BO352)</f>
        <v>915</v>
      </c>
      <c r="BP3" s="18">
        <f t="shared" si="4"/>
        <v>283</v>
      </c>
      <c r="BQ3" s="18">
        <f t="shared" si="4"/>
        <v>487</v>
      </c>
      <c r="BR3" s="18">
        <f t="shared" si="4"/>
        <v>634</v>
      </c>
      <c r="BS3" s="18">
        <f t="shared" si="4"/>
        <v>4363</v>
      </c>
      <c r="BT3" s="18">
        <f t="shared" si="4"/>
        <v>874</v>
      </c>
      <c r="BU3" s="18">
        <f t="shared" si="4"/>
        <v>1751</v>
      </c>
      <c r="BV3" s="18">
        <f t="shared" si="4"/>
        <v>7928</v>
      </c>
      <c r="BW3" s="18">
        <f t="shared" si="4"/>
        <v>649</v>
      </c>
      <c r="BX3" s="18">
        <f t="shared" si="4"/>
        <v>1694</v>
      </c>
      <c r="BY3" s="18">
        <f t="shared" si="4"/>
        <v>368</v>
      </c>
      <c r="BZ3" s="18">
        <f t="shared" si="4"/>
        <v>17</v>
      </c>
      <c r="CA3" s="19">
        <f t="shared" si="4"/>
        <v>4122</v>
      </c>
      <c r="CB3" s="21"/>
    </row>
    <row r="4" spans="1:80" s="22" customFormat="1" ht="12.75" thickTop="1">
      <c r="A4" s="23" t="s">
        <v>4</v>
      </c>
      <c r="B4" s="24" t="s">
        <v>5</v>
      </c>
      <c r="C4" s="24" t="s">
        <v>6</v>
      </c>
      <c r="D4" s="25" t="s">
        <v>7</v>
      </c>
      <c r="E4" s="2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8"/>
      <c r="T4" s="20"/>
      <c r="U4" s="26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9"/>
      <c r="AI4" s="20"/>
      <c r="AJ4" s="26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9"/>
      <c r="AX4" s="20"/>
      <c r="AY4" s="26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9"/>
      <c r="BM4" s="20"/>
      <c r="BN4" s="26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9"/>
      <c r="CB4" s="21"/>
    </row>
    <row r="5" spans="1:80">
      <c r="A5" s="1" t="s">
        <v>30</v>
      </c>
      <c r="B5" s="2" t="s">
        <v>808</v>
      </c>
      <c r="C5" s="2" t="s">
        <v>32</v>
      </c>
      <c r="D5" s="3" t="s">
        <v>33</v>
      </c>
      <c r="E5" s="26">
        <f t="shared" ref="E5:E67" si="5">SUM(F5:S5)</f>
        <v>52</v>
      </c>
      <c r="F5" s="27">
        <f t="shared" ref="F5:G5" si="6">U5+AJ5+AY5+BN5</f>
        <v>0</v>
      </c>
      <c r="G5" s="27">
        <f t="shared" si="6"/>
        <v>0</v>
      </c>
      <c r="H5" s="27">
        <f t="shared" ref="H5" si="7">W5+AL5+BA5+BP5</f>
        <v>0</v>
      </c>
      <c r="I5" s="27">
        <f t="shared" ref="I5" si="8">X5+AM5+BB5+BQ5</f>
        <v>1</v>
      </c>
      <c r="J5" s="27">
        <f t="shared" ref="J5" si="9">Y5+AN5+BC5+BR5</f>
        <v>0</v>
      </c>
      <c r="K5" s="27">
        <f t="shared" ref="K5" si="10">Z5+AO5+BD5+BS5</f>
        <v>12</v>
      </c>
      <c r="L5" s="27">
        <f t="shared" ref="L5" si="11">AA5+AP5+BE5+BT5</f>
        <v>2</v>
      </c>
      <c r="M5" s="27">
        <f t="shared" ref="M5" si="12">AB5+AQ5+BF5+BU5</f>
        <v>11</v>
      </c>
      <c r="N5" s="27">
        <f t="shared" ref="N5" si="13">AC5+AR5+BG5+BV5</f>
        <v>4</v>
      </c>
      <c r="O5" s="27">
        <f t="shared" ref="O5" si="14">AD5+AS5+BH5+BW5</f>
        <v>1</v>
      </c>
      <c r="P5" s="27">
        <f t="shared" ref="P5" si="15">AE5+AT5+BI5+BX5</f>
        <v>10</v>
      </c>
      <c r="Q5" s="27">
        <f t="shared" ref="Q5" si="16">AF5+AU5+BJ5+BY5</f>
        <v>1</v>
      </c>
      <c r="R5" s="27">
        <f t="shared" ref="R5" si="17">AG5+AV5+BK5+BZ5</f>
        <v>0</v>
      </c>
      <c r="S5" s="29">
        <f t="shared" ref="S5" si="18">AH5+AW5+BL5+CA5</f>
        <v>10</v>
      </c>
      <c r="U5" s="1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5">
        <v>0</v>
      </c>
      <c r="AJ5" s="1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5">
        <v>0</v>
      </c>
      <c r="AY5" s="1">
        <v>0</v>
      </c>
      <c r="AZ5" s="2">
        <v>0</v>
      </c>
      <c r="BA5" s="2">
        <v>0</v>
      </c>
      <c r="BB5" s="2">
        <v>1</v>
      </c>
      <c r="BC5" s="2">
        <v>0</v>
      </c>
      <c r="BD5" s="2">
        <v>3</v>
      </c>
      <c r="BE5" s="2">
        <v>2</v>
      </c>
      <c r="BF5" s="2">
        <v>8</v>
      </c>
      <c r="BG5" s="2">
        <v>4</v>
      </c>
      <c r="BH5" s="2">
        <v>1</v>
      </c>
      <c r="BI5" s="2">
        <v>3</v>
      </c>
      <c r="BJ5" s="2">
        <v>1</v>
      </c>
      <c r="BK5" s="2">
        <v>0</v>
      </c>
      <c r="BL5" s="5">
        <v>8</v>
      </c>
      <c r="BN5" s="1">
        <v>0</v>
      </c>
      <c r="BO5" s="2">
        <v>0</v>
      </c>
      <c r="BP5" s="2">
        <v>0</v>
      </c>
      <c r="BQ5" s="2">
        <v>0</v>
      </c>
      <c r="BR5" s="2">
        <v>0</v>
      </c>
      <c r="BS5" s="2">
        <v>9</v>
      </c>
      <c r="BT5" s="2">
        <v>0</v>
      </c>
      <c r="BU5" s="2">
        <v>3</v>
      </c>
      <c r="BV5" s="2">
        <v>0</v>
      </c>
      <c r="BW5" s="2">
        <v>0</v>
      </c>
      <c r="BX5" s="2">
        <v>7</v>
      </c>
      <c r="BY5" s="2">
        <v>0</v>
      </c>
      <c r="BZ5" s="2">
        <v>0</v>
      </c>
      <c r="CA5" s="5">
        <v>2</v>
      </c>
    </row>
    <row r="6" spans="1:80">
      <c r="A6" s="1" t="s">
        <v>23</v>
      </c>
      <c r="B6" s="2" t="s">
        <v>24</v>
      </c>
      <c r="C6" s="2" t="s">
        <v>25</v>
      </c>
      <c r="D6" s="3" t="s">
        <v>26</v>
      </c>
      <c r="E6" s="26">
        <f t="shared" si="5"/>
        <v>19</v>
      </c>
      <c r="F6" s="27">
        <f t="shared" ref="F6" si="19">U6+AJ6+AY6+BN6</f>
        <v>0</v>
      </c>
      <c r="G6" s="27">
        <f t="shared" ref="G6" si="20">V6+AK6+AZ6+BO6</f>
        <v>0</v>
      </c>
      <c r="H6" s="27">
        <f t="shared" ref="H6" si="21">W6+AL6+BA6+BP6</f>
        <v>0</v>
      </c>
      <c r="I6" s="27">
        <f t="shared" ref="I6" si="22">X6+AM6+BB6+BQ6</f>
        <v>1</v>
      </c>
      <c r="J6" s="27">
        <f t="shared" ref="J6" si="23">Y6+AN6+BC6+BR6</f>
        <v>0</v>
      </c>
      <c r="K6" s="27">
        <f t="shared" ref="K6" si="24">Z6+AO6+BD6+BS6</f>
        <v>3</v>
      </c>
      <c r="L6" s="27">
        <f t="shared" ref="L6" si="25">AA6+AP6+BE6+BT6</f>
        <v>1</v>
      </c>
      <c r="M6" s="27">
        <f t="shared" ref="M6" si="26">AB6+AQ6+BF6+BU6</f>
        <v>4</v>
      </c>
      <c r="N6" s="27">
        <f t="shared" ref="N6" si="27">AC6+AR6+BG6+BV6</f>
        <v>8</v>
      </c>
      <c r="O6" s="27">
        <f t="shared" ref="O6" si="28">AD6+AS6+BH6+BW6</f>
        <v>0</v>
      </c>
      <c r="P6" s="27">
        <f t="shared" ref="P6" si="29">AE6+AT6+BI6+BX6</f>
        <v>0</v>
      </c>
      <c r="Q6" s="27">
        <f t="shared" ref="Q6" si="30">AF6+AU6+BJ6+BY6</f>
        <v>0</v>
      </c>
      <c r="R6" s="27">
        <f t="shared" ref="R6" si="31">AG6+AV6+BK6+BZ6</f>
        <v>0</v>
      </c>
      <c r="S6" s="29">
        <f t="shared" ref="S6" si="32">AH6+AW6+BL6+CA6</f>
        <v>2</v>
      </c>
      <c r="U6" s="1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5">
        <v>0</v>
      </c>
      <c r="AJ6" s="1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5">
        <v>0</v>
      </c>
      <c r="AY6" s="1">
        <v>0</v>
      </c>
      <c r="AZ6" s="2">
        <v>0</v>
      </c>
      <c r="BA6" s="2">
        <v>0</v>
      </c>
      <c r="BB6" s="2">
        <v>0</v>
      </c>
      <c r="BC6" s="2">
        <v>0</v>
      </c>
      <c r="BD6" s="2">
        <v>2</v>
      </c>
      <c r="BE6" s="2">
        <v>0</v>
      </c>
      <c r="BF6" s="2">
        <v>2</v>
      </c>
      <c r="BG6" s="2">
        <v>3</v>
      </c>
      <c r="BH6" s="2">
        <v>0</v>
      </c>
      <c r="BI6" s="2">
        <v>0</v>
      </c>
      <c r="BJ6" s="2">
        <v>0</v>
      </c>
      <c r="BK6" s="2">
        <v>0</v>
      </c>
      <c r="BL6" s="5">
        <v>1</v>
      </c>
      <c r="BN6" s="1">
        <v>0</v>
      </c>
      <c r="BO6" s="2">
        <v>0</v>
      </c>
      <c r="BP6" s="2">
        <v>0</v>
      </c>
      <c r="BQ6" s="2">
        <v>1</v>
      </c>
      <c r="BR6" s="2">
        <v>0</v>
      </c>
      <c r="BS6" s="2">
        <v>1</v>
      </c>
      <c r="BT6" s="2">
        <v>1</v>
      </c>
      <c r="BU6" s="2">
        <v>2</v>
      </c>
      <c r="BV6" s="2">
        <v>5</v>
      </c>
      <c r="BW6" s="2">
        <v>0</v>
      </c>
      <c r="BX6" s="2">
        <v>0</v>
      </c>
      <c r="BY6" s="2">
        <v>0</v>
      </c>
      <c r="BZ6" s="2">
        <v>0</v>
      </c>
      <c r="CA6" s="5">
        <v>1</v>
      </c>
    </row>
    <row r="7" spans="1:80">
      <c r="A7" s="1" t="s">
        <v>27</v>
      </c>
      <c r="B7" s="2" t="s">
        <v>24</v>
      </c>
      <c r="C7" s="2" t="s">
        <v>28</v>
      </c>
      <c r="D7" s="3" t="s">
        <v>29</v>
      </c>
      <c r="E7" s="26">
        <f t="shared" si="5"/>
        <v>104</v>
      </c>
      <c r="F7" s="27">
        <f t="shared" ref="F7:F70" si="33">U7+AJ7+AY7+BN7</f>
        <v>4</v>
      </c>
      <c r="G7" s="27">
        <f t="shared" ref="G7:G70" si="34">V7+AK7+AZ7+BO7</f>
        <v>6</v>
      </c>
      <c r="H7" s="27">
        <f t="shared" ref="H7:H70" si="35">W7+AL7+BA7+BP7</f>
        <v>0</v>
      </c>
      <c r="I7" s="27">
        <f t="shared" ref="I7:I70" si="36">X7+AM7+BB7+BQ7</f>
        <v>0</v>
      </c>
      <c r="J7" s="27">
        <f t="shared" ref="J7:J70" si="37">Y7+AN7+BC7+BR7</f>
        <v>4</v>
      </c>
      <c r="K7" s="27">
        <f t="shared" ref="K7:K70" si="38">Z7+AO7+BD7+BS7</f>
        <v>8</v>
      </c>
      <c r="L7" s="27">
        <f t="shared" ref="L7:L70" si="39">AA7+AP7+BE7+BT7</f>
        <v>8</v>
      </c>
      <c r="M7" s="27">
        <f t="shared" ref="M7:M70" si="40">AB7+AQ7+BF7+BU7</f>
        <v>35</v>
      </c>
      <c r="N7" s="27">
        <f t="shared" ref="N7:N70" si="41">AC7+AR7+BG7+BV7</f>
        <v>12</v>
      </c>
      <c r="O7" s="27">
        <f t="shared" ref="O7:O70" si="42">AD7+AS7+BH7+BW7</f>
        <v>3</v>
      </c>
      <c r="P7" s="27">
        <f t="shared" ref="P7:P70" si="43">AE7+AT7+BI7+BX7</f>
        <v>11</v>
      </c>
      <c r="Q7" s="27">
        <f t="shared" ref="Q7:Q70" si="44">AF7+AU7+BJ7+BY7</f>
        <v>0</v>
      </c>
      <c r="R7" s="27">
        <f t="shared" ref="R7:R70" si="45">AG7+AV7+BK7+BZ7</f>
        <v>0</v>
      </c>
      <c r="S7" s="29">
        <f t="shared" ref="S7:S70" si="46">AH7+AW7+BL7+CA7</f>
        <v>13</v>
      </c>
      <c r="U7" s="1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5">
        <v>0</v>
      </c>
      <c r="AJ7" s="1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5">
        <v>0</v>
      </c>
      <c r="AY7" s="1">
        <v>2</v>
      </c>
      <c r="AZ7" s="2">
        <v>6</v>
      </c>
      <c r="BA7" s="2">
        <v>0</v>
      </c>
      <c r="BB7" s="2">
        <v>0</v>
      </c>
      <c r="BC7" s="2">
        <v>3</v>
      </c>
      <c r="BD7" s="2">
        <v>5</v>
      </c>
      <c r="BE7" s="2">
        <v>3</v>
      </c>
      <c r="BF7" s="2">
        <v>34</v>
      </c>
      <c r="BG7" s="2">
        <v>3</v>
      </c>
      <c r="BH7" s="2">
        <v>2</v>
      </c>
      <c r="BI7" s="2">
        <v>6</v>
      </c>
      <c r="BJ7" s="2">
        <v>0</v>
      </c>
      <c r="BK7" s="2">
        <v>0</v>
      </c>
      <c r="BL7" s="5">
        <v>5</v>
      </c>
      <c r="BN7" s="1">
        <v>2</v>
      </c>
      <c r="BO7" s="2">
        <v>0</v>
      </c>
      <c r="BP7" s="2">
        <v>0</v>
      </c>
      <c r="BQ7" s="2">
        <v>0</v>
      </c>
      <c r="BR7" s="2">
        <v>1</v>
      </c>
      <c r="BS7" s="2">
        <v>3</v>
      </c>
      <c r="BT7" s="2">
        <v>5</v>
      </c>
      <c r="BU7" s="2">
        <v>1</v>
      </c>
      <c r="BV7" s="2">
        <v>9</v>
      </c>
      <c r="BW7" s="2">
        <v>1</v>
      </c>
      <c r="BX7" s="2">
        <v>5</v>
      </c>
      <c r="BY7" s="2">
        <v>0</v>
      </c>
      <c r="BZ7" s="2">
        <v>0</v>
      </c>
      <c r="CA7" s="5">
        <v>8</v>
      </c>
    </row>
    <row r="8" spans="1:80">
      <c r="A8" s="1" t="s">
        <v>38</v>
      </c>
      <c r="B8" s="2" t="s">
        <v>39</v>
      </c>
      <c r="C8" s="2" t="s">
        <v>40</v>
      </c>
      <c r="D8" s="3" t="s">
        <v>41</v>
      </c>
      <c r="E8" s="26">
        <f t="shared" si="5"/>
        <v>24</v>
      </c>
      <c r="F8" s="27">
        <f t="shared" si="33"/>
        <v>2</v>
      </c>
      <c r="G8" s="27">
        <f t="shared" si="34"/>
        <v>1</v>
      </c>
      <c r="H8" s="27">
        <f t="shared" si="35"/>
        <v>1</v>
      </c>
      <c r="I8" s="27">
        <f t="shared" si="36"/>
        <v>3</v>
      </c>
      <c r="J8" s="27">
        <f t="shared" si="37"/>
        <v>3</v>
      </c>
      <c r="K8" s="27">
        <f t="shared" si="38"/>
        <v>5</v>
      </c>
      <c r="L8" s="27">
        <f t="shared" si="39"/>
        <v>0</v>
      </c>
      <c r="M8" s="27">
        <f t="shared" si="40"/>
        <v>1</v>
      </c>
      <c r="N8" s="27">
        <f t="shared" si="41"/>
        <v>1</v>
      </c>
      <c r="O8" s="27">
        <f t="shared" si="42"/>
        <v>5</v>
      </c>
      <c r="P8" s="27">
        <f t="shared" si="43"/>
        <v>1</v>
      </c>
      <c r="Q8" s="27">
        <f t="shared" si="44"/>
        <v>0</v>
      </c>
      <c r="R8" s="27">
        <f t="shared" si="45"/>
        <v>0</v>
      </c>
      <c r="S8" s="29">
        <f t="shared" si="46"/>
        <v>1</v>
      </c>
      <c r="U8" s="1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5">
        <v>0</v>
      </c>
      <c r="AJ8" s="1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5">
        <v>0</v>
      </c>
      <c r="AY8" s="1">
        <v>2</v>
      </c>
      <c r="AZ8" s="2">
        <v>1</v>
      </c>
      <c r="BA8" s="2">
        <v>1</v>
      </c>
      <c r="BB8" s="2">
        <v>3</v>
      </c>
      <c r="BC8" s="2">
        <v>1</v>
      </c>
      <c r="BD8" s="2">
        <v>5</v>
      </c>
      <c r="BE8" s="2">
        <v>0</v>
      </c>
      <c r="BF8" s="2">
        <v>1</v>
      </c>
      <c r="BG8" s="2">
        <v>0</v>
      </c>
      <c r="BH8" s="2">
        <v>5</v>
      </c>
      <c r="BI8" s="2">
        <v>1</v>
      </c>
      <c r="BJ8" s="2">
        <v>0</v>
      </c>
      <c r="BK8" s="2">
        <v>0</v>
      </c>
      <c r="BL8" s="5">
        <v>1</v>
      </c>
      <c r="BN8" s="1">
        <v>0</v>
      </c>
      <c r="BO8" s="2">
        <v>0</v>
      </c>
      <c r="BP8" s="2">
        <v>0</v>
      </c>
      <c r="BQ8" s="2">
        <v>0</v>
      </c>
      <c r="BR8" s="2">
        <v>2</v>
      </c>
      <c r="BS8" s="2">
        <v>0</v>
      </c>
      <c r="BT8" s="2">
        <v>0</v>
      </c>
      <c r="BU8" s="2">
        <v>0</v>
      </c>
      <c r="BV8" s="2">
        <v>1</v>
      </c>
      <c r="BW8" s="2">
        <v>0</v>
      </c>
      <c r="BX8" s="2">
        <v>0</v>
      </c>
      <c r="BY8" s="2">
        <v>0</v>
      </c>
      <c r="BZ8" s="2">
        <v>0</v>
      </c>
      <c r="CA8" s="5">
        <v>0</v>
      </c>
    </row>
    <row r="9" spans="1:80">
      <c r="A9" s="1" t="s">
        <v>24</v>
      </c>
      <c r="B9" s="2" t="s">
        <v>809</v>
      </c>
      <c r="C9" s="2" t="s">
        <v>43</v>
      </c>
      <c r="D9" s="3" t="s">
        <v>44</v>
      </c>
      <c r="E9" s="26">
        <f t="shared" si="5"/>
        <v>1</v>
      </c>
      <c r="F9" s="27">
        <f t="shared" si="33"/>
        <v>0</v>
      </c>
      <c r="G9" s="27">
        <f t="shared" si="34"/>
        <v>0</v>
      </c>
      <c r="H9" s="27">
        <f t="shared" si="35"/>
        <v>0</v>
      </c>
      <c r="I9" s="27">
        <f t="shared" si="36"/>
        <v>0</v>
      </c>
      <c r="J9" s="27">
        <f t="shared" si="37"/>
        <v>0</v>
      </c>
      <c r="K9" s="27">
        <f t="shared" si="38"/>
        <v>1</v>
      </c>
      <c r="L9" s="27">
        <f t="shared" si="39"/>
        <v>0</v>
      </c>
      <c r="M9" s="27">
        <f t="shared" si="40"/>
        <v>0</v>
      </c>
      <c r="N9" s="27">
        <f t="shared" si="41"/>
        <v>0</v>
      </c>
      <c r="O9" s="27">
        <f t="shared" si="42"/>
        <v>0</v>
      </c>
      <c r="P9" s="27">
        <f t="shared" si="43"/>
        <v>0</v>
      </c>
      <c r="Q9" s="27">
        <f t="shared" si="44"/>
        <v>0</v>
      </c>
      <c r="R9" s="27">
        <f t="shared" si="45"/>
        <v>0</v>
      </c>
      <c r="S9" s="29">
        <f t="shared" si="46"/>
        <v>0</v>
      </c>
      <c r="U9" s="1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5">
        <v>0</v>
      </c>
      <c r="AJ9" s="1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5">
        <v>0</v>
      </c>
      <c r="AY9" s="1">
        <v>0</v>
      </c>
      <c r="AZ9" s="2">
        <v>0</v>
      </c>
      <c r="BA9" s="2">
        <v>0</v>
      </c>
      <c r="BB9" s="2">
        <v>0</v>
      </c>
      <c r="BC9" s="2">
        <v>0</v>
      </c>
      <c r="BD9" s="2">
        <v>1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5">
        <v>0</v>
      </c>
      <c r="BN9" s="1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5">
        <v>0</v>
      </c>
    </row>
    <row r="10" spans="1:80">
      <c r="A10" s="1" t="s">
        <v>45</v>
      </c>
      <c r="B10" s="2" t="s">
        <v>46</v>
      </c>
      <c r="C10" s="2" t="s">
        <v>47</v>
      </c>
      <c r="D10" s="3" t="s">
        <v>48</v>
      </c>
      <c r="E10" s="26">
        <f t="shared" si="5"/>
        <v>184</v>
      </c>
      <c r="F10" s="27">
        <f t="shared" si="33"/>
        <v>0</v>
      </c>
      <c r="G10" s="27">
        <f t="shared" si="34"/>
        <v>2</v>
      </c>
      <c r="H10" s="27">
        <f t="shared" si="35"/>
        <v>1</v>
      </c>
      <c r="I10" s="27">
        <f t="shared" si="36"/>
        <v>6</v>
      </c>
      <c r="J10" s="27">
        <f t="shared" si="37"/>
        <v>2</v>
      </c>
      <c r="K10" s="27">
        <f t="shared" si="38"/>
        <v>15</v>
      </c>
      <c r="L10" s="27">
        <f t="shared" si="39"/>
        <v>2</v>
      </c>
      <c r="M10" s="27">
        <f t="shared" si="40"/>
        <v>50</v>
      </c>
      <c r="N10" s="27">
        <f t="shared" si="41"/>
        <v>22</v>
      </c>
      <c r="O10" s="27">
        <f t="shared" si="42"/>
        <v>2</v>
      </c>
      <c r="P10" s="27">
        <f t="shared" si="43"/>
        <v>1</v>
      </c>
      <c r="Q10" s="27">
        <f t="shared" si="44"/>
        <v>0</v>
      </c>
      <c r="R10" s="27">
        <f t="shared" si="45"/>
        <v>0</v>
      </c>
      <c r="S10" s="29">
        <f t="shared" si="46"/>
        <v>81</v>
      </c>
      <c r="U10" s="1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5">
        <v>0</v>
      </c>
      <c r="AJ10" s="1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5">
        <v>0</v>
      </c>
      <c r="AY10" s="1">
        <v>0</v>
      </c>
      <c r="AZ10" s="2">
        <v>1</v>
      </c>
      <c r="BA10" s="2">
        <v>0</v>
      </c>
      <c r="BB10" s="2">
        <v>5</v>
      </c>
      <c r="BC10" s="2">
        <v>0</v>
      </c>
      <c r="BD10" s="2">
        <v>2</v>
      </c>
      <c r="BE10" s="2">
        <v>0</v>
      </c>
      <c r="BF10" s="2">
        <v>48</v>
      </c>
      <c r="BG10" s="2">
        <v>17</v>
      </c>
      <c r="BH10" s="2">
        <v>2</v>
      </c>
      <c r="BI10" s="2">
        <v>1</v>
      </c>
      <c r="BJ10" s="2">
        <v>0</v>
      </c>
      <c r="BK10" s="2">
        <v>0</v>
      </c>
      <c r="BL10" s="5">
        <v>62</v>
      </c>
      <c r="BN10" s="1">
        <v>0</v>
      </c>
      <c r="BO10" s="2">
        <v>1</v>
      </c>
      <c r="BP10" s="2">
        <v>1</v>
      </c>
      <c r="BQ10" s="2">
        <v>1</v>
      </c>
      <c r="BR10" s="2">
        <v>2</v>
      </c>
      <c r="BS10" s="2">
        <v>13</v>
      </c>
      <c r="BT10" s="2">
        <v>2</v>
      </c>
      <c r="BU10" s="2">
        <v>2</v>
      </c>
      <c r="BV10" s="2">
        <v>5</v>
      </c>
      <c r="BW10" s="2">
        <v>0</v>
      </c>
      <c r="BX10" s="2">
        <v>0</v>
      </c>
      <c r="BY10" s="2">
        <v>0</v>
      </c>
      <c r="BZ10" s="2">
        <v>0</v>
      </c>
      <c r="CA10" s="5">
        <v>19</v>
      </c>
    </row>
    <row r="11" spans="1:80">
      <c r="A11" s="1" t="s">
        <v>49</v>
      </c>
      <c r="B11" s="2" t="s">
        <v>50</v>
      </c>
      <c r="C11" s="2" t="s">
        <v>51</v>
      </c>
      <c r="D11" s="3" t="s">
        <v>52</v>
      </c>
      <c r="E11" s="26">
        <f t="shared" si="5"/>
        <v>15</v>
      </c>
      <c r="F11" s="27">
        <f t="shared" si="33"/>
        <v>0</v>
      </c>
      <c r="G11" s="27">
        <f t="shared" si="34"/>
        <v>0</v>
      </c>
      <c r="H11" s="27">
        <f t="shared" si="35"/>
        <v>0</v>
      </c>
      <c r="I11" s="27">
        <f t="shared" si="36"/>
        <v>0</v>
      </c>
      <c r="J11" s="27">
        <f t="shared" si="37"/>
        <v>0</v>
      </c>
      <c r="K11" s="27">
        <f t="shared" si="38"/>
        <v>9</v>
      </c>
      <c r="L11" s="27">
        <f t="shared" si="39"/>
        <v>0</v>
      </c>
      <c r="M11" s="27">
        <f t="shared" si="40"/>
        <v>0</v>
      </c>
      <c r="N11" s="27">
        <f t="shared" si="41"/>
        <v>3</v>
      </c>
      <c r="O11" s="27">
        <f t="shared" si="42"/>
        <v>1</v>
      </c>
      <c r="P11" s="27">
        <f t="shared" si="43"/>
        <v>1</v>
      </c>
      <c r="Q11" s="27">
        <f t="shared" si="44"/>
        <v>1</v>
      </c>
      <c r="R11" s="27">
        <f t="shared" si="45"/>
        <v>0</v>
      </c>
      <c r="S11" s="29">
        <f t="shared" si="46"/>
        <v>0</v>
      </c>
      <c r="U11" s="1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5">
        <v>0</v>
      </c>
      <c r="AJ11" s="1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5">
        <v>0</v>
      </c>
      <c r="AY11" s="1">
        <v>0</v>
      </c>
      <c r="AZ11" s="2">
        <v>0</v>
      </c>
      <c r="BA11" s="2">
        <v>0</v>
      </c>
      <c r="BB11" s="2">
        <v>0</v>
      </c>
      <c r="BC11" s="2">
        <v>0</v>
      </c>
      <c r="BD11" s="2">
        <v>8</v>
      </c>
      <c r="BE11" s="2">
        <v>0</v>
      </c>
      <c r="BF11" s="2">
        <v>0</v>
      </c>
      <c r="BG11" s="2">
        <v>3</v>
      </c>
      <c r="BH11" s="2">
        <v>1</v>
      </c>
      <c r="BI11" s="2">
        <v>1</v>
      </c>
      <c r="BJ11" s="2">
        <v>1</v>
      </c>
      <c r="BK11" s="2">
        <v>0</v>
      </c>
      <c r="BL11" s="5">
        <v>0</v>
      </c>
      <c r="BN11" s="1">
        <v>0</v>
      </c>
      <c r="BO11" s="2">
        <v>0</v>
      </c>
      <c r="BP11" s="2">
        <v>0</v>
      </c>
      <c r="BQ11" s="2">
        <v>0</v>
      </c>
      <c r="BR11" s="2">
        <v>0</v>
      </c>
      <c r="BS11" s="2">
        <v>1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5">
        <v>0</v>
      </c>
    </row>
    <row r="12" spans="1:80">
      <c r="A12" s="1" t="s">
        <v>30</v>
      </c>
      <c r="B12" s="2" t="s">
        <v>808</v>
      </c>
      <c r="C12" s="2" t="s">
        <v>53</v>
      </c>
      <c r="D12" s="3" t="s">
        <v>54</v>
      </c>
      <c r="E12" s="26">
        <f t="shared" si="5"/>
        <v>10</v>
      </c>
      <c r="F12" s="27">
        <f t="shared" si="33"/>
        <v>0</v>
      </c>
      <c r="G12" s="27">
        <f t="shared" si="34"/>
        <v>0</v>
      </c>
      <c r="H12" s="27">
        <f t="shared" si="35"/>
        <v>0</v>
      </c>
      <c r="I12" s="27">
        <f t="shared" si="36"/>
        <v>0</v>
      </c>
      <c r="J12" s="27">
        <f t="shared" si="37"/>
        <v>0</v>
      </c>
      <c r="K12" s="27">
        <f t="shared" si="38"/>
        <v>2</v>
      </c>
      <c r="L12" s="27">
        <f t="shared" si="39"/>
        <v>2</v>
      </c>
      <c r="M12" s="27">
        <f t="shared" si="40"/>
        <v>0</v>
      </c>
      <c r="N12" s="27">
        <f t="shared" si="41"/>
        <v>6</v>
      </c>
      <c r="O12" s="27">
        <f t="shared" si="42"/>
        <v>0</v>
      </c>
      <c r="P12" s="27">
        <f t="shared" si="43"/>
        <v>0</v>
      </c>
      <c r="Q12" s="27">
        <f t="shared" si="44"/>
        <v>0</v>
      </c>
      <c r="R12" s="27">
        <f t="shared" si="45"/>
        <v>0</v>
      </c>
      <c r="S12" s="29">
        <f t="shared" si="46"/>
        <v>0</v>
      </c>
      <c r="U12" s="1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5">
        <v>0</v>
      </c>
      <c r="AJ12" s="1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5">
        <v>0</v>
      </c>
      <c r="AY12" s="1">
        <v>0</v>
      </c>
      <c r="AZ12" s="2">
        <v>0</v>
      </c>
      <c r="BA12" s="2">
        <v>0</v>
      </c>
      <c r="BB12" s="2">
        <v>0</v>
      </c>
      <c r="BC12" s="2">
        <v>0</v>
      </c>
      <c r="BD12" s="2">
        <v>1</v>
      </c>
      <c r="BE12" s="2">
        <v>0</v>
      </c>
      <c r="BF12" s="2">
        <v>0</v>
      </c>
      <c r="BG12" s="2">
        <v>5</v>
      </c>
      <c r="BH12" s="2">
        <v>0</v>
      </c>
      <c r="BI12" s="2">
        <v>0</v>
      </c>
      <c r="BJ12" s="2">
        <v>0</v>
      </c>
      <c r="BK12" s="2">
        <v>0</v>
      </c>
      <c r="BL12" s="5">
        <v>0</v>
      </c>
      <c r="BN12" s="1">
        <v>0</v>
      </c>
      <c r="BO12" s="2">
        <v>0</v>
      </c>
      <c r="BP12" s="2">
        <v>0</v>
      </c>
      <c r="BQ12" s="2">
        <v>0</v>
      </c>
      <c r="BR12" s="2">
        <v>0</v>
      </c>
      <c r="BS12" s="2">
        <v>1</v>
      </c>
      <c r="BT12" s="2">
        <v>2</v>
      </c>
      <c r="BU12" s="2">
        <v>0</v>
      </c>
      <c r="BV12" s="2">
        <v>1</v>
      </c>
      <c r="BW12" s="2">
        <v>0</v>
      </c>
      <c r="BX12" s="2">
        <v>0</v>
      </c>
      <c r="BY12" s="2">
        <v>0</v>
      </c>
      <c r="BZ12" s="2">
        <v>0</v>
      </c>
      <c r="CA12" s="5">
        <v>0</v>
      </c>
    </row>
    <row r="13" spans="1:80">
      <c r="A13" s="1" t="s">
        <v>55</v>
      </c>
      <c r="B13" s="2" t="s">
        <v>809</v>
      </c>
      <c r="C13" s="2" t="s">
        <v>56</v>
      </c>
      <c r="D13" s="3" t="s">
        <v>57</v>
      </c>
      <c r="E13" s="26">
        <f t="shared" si="5"/>
        <v>95</v>
      </c>
      <c r="F13" s="27">
        <f t="shared" si="33"/>
        <v>0</v>
      </c>
      <c r="G13" s="27">
        <f t="shared" si="34"/>
        <v>0</v>
      </c>
      <c r="H13" s="27">
        <f t="shared" si="35"/>
        <v>0</v>
      </c>
      <c r="I13" s="27">
        <f t="shared" si="36"/>
        <v>5</v>
      </c>
      <c r="J13" s="27">
        <f t="shared" si="37"/>
        <v>1</v>
      </c>
      <c r="K13" s="27">
        <f t="shared" si="38"/>
        <v>12</v>
      </c>
      <c r="L13" s="27">
        <f t="shared" si="39"/>
        <v>2</v>
      </c>
      <c r="M13" s="27">
        <f t="shared" si="40"/>
        <v>32</v>
      </c>
      <c r="N13" s="27">
        <f t="shared" si="41"/>
        <v>15</v>
      </c>
      <c r="O13" s="27">
        <f t="shared" si="42"/>
        <v>7</v>
      </c>
      <c r="P13" s="27">
        <f t="shared" si="43"/>
        <v>1</v>
      </c>
      <c r="Q13" s="27">
        <f t="shared" si="44"/>
        <v>0</v>
      </c>
      <c r="R13" s="27">
        <f t="shared" si="45"/>
        <v>0</v>
      </c>
      <c r="S13" s="29">
        <f t="shared" si="46"/>
        <v>20</v>
      </c>
      <c r="U13" s="1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5">
        <v>0</v>
      </c>
      <c r="AJ13" s="1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5">
        <v>0</v>
      </c>
      <c r="AY13" s="1">
        <v>0</v>
      </c>
      <c r="AZ13" s="2">
        <v>0</v>
      </c>
      <c r="BA13" s="2">
        <v>0</v>
      </c>
      <c r="BB13" s="2">
        <v>2</v>
      </c>
      <c r="BC13" s="2">
        <v>0</v>
      </c>
      <c r="BD13" s="2">
        <v>7</v>
      </c>
      <c r="BE13" s="2">
        <v>1</v>
      </c>
      <c r="BF13" s="2">
        <v>32</v>
      </c>
      <c r="BG13" s="2">
        <v>11</v>
      </c>
      <c r="BH13" s="2">
        <v>5</v>
      </c>
      <c r="BI13" s="2">
        <v>1</v>
      </c>
      <c r="BJ13" s="2">
        <v>0</v>
      </c>
      <c r="BK13" s="2">
        <v>0</v>
      </c>
      <c r="BL13" s="5">
        <v>17</v>
      </c>
      <c r="BN13" s="1">
        <v>0</v>
      </c>
      <c r="BO13" s="2">
        <v>0</v>
      </c>
      <c r="BP13" s="2">
        <v>0</v>
      </c>
      <c r="BQ13" s="2">
        <v>3</v>
      </c>
      <c r="BR13" s="2">
        <v>1</v>
      </c>
      <c r="BS13" s="2">
        <v>5</v>
      </c>
      <c r="BT13" s="2">
        <v>1</v>
      </c>
      <c r="BU13" s="2">
        <v>0</v>
      </c>
      <c r="BV13" s="2">
        <v>4</v>
      </c>
      <c r="BW13" s="2">
        <v>2</v>
      </c>
      <c r="BX13" s="2">
        <v>0</v>
      </c>
      <c r="BY13" s="2">
        <v>0</v>
      </c>
      <c r="BZ13" s="2">
        <v>0</v>
      </c>
      <c r="CA13" s="5">
        <v>3</v>
      </c>
    </row>
    <row r="14" spans="1:80">
      <c r="A14" s="1" t="s">
        <v>58</v>
      </c>
      <c r="B14" s="2" t="s">
        <v>810</v>
      </c>
      <c r="C14" s="2" t="s">
        <v>60</v>
      </c>
      <c r="D14" s="3" t="s">
        <v>61</v>
      </c>
      <c r="E14" s="26">
        <f t="shared" si="5"/>
        <v>231</v>
      </c>
      <c r="F14" s="27">
        <f t="shared" si="33"/>
        <v>3</v>
      </c>
      <c r="G14" s="27">
        <f t="shared" si="34"/>
        <v>6</v>
      </c>
      <c r="H14" s="27">
        <f t="shared" si="35"/>
        <v>0</v>
      </c>
      <c r="I14" s="27">
        <f t="shared" si="36"/>
        <v>1</v>
      </c>
      <c r="J14" s="27">
        <f t="shared" si="37"/>
        <v>0</v>
      </c>
      <c r="K14" s="27">
        <f t="shared" si="38"/>
        <v>7</v>
      </c>
      <c r="L14" s="27">
        <f t="shared" si="39"/>
        <v>0</v>
      </c>
      <c r="M14" s="27">
        <f t="shared" si="40"/>
        <v>4</v>
      </c>
      <c r="N14" s="27">
        <f t="shared" si="41"/>
        <v>2</v>
      </c>
      <c r="O14" s="27">
        <f t="shared" si="42"/>
        <v>0</v>
      </c>
      <c r="P14" s="27">
        <f t="shared" si="43"/>
        <v>3</v>
      </c>
      <c r="Q14" s="27">
        <f t="shared" si="44"/>
        <v>0</v>
      </c>
      <c r="R14" s="27">
        <f t="shared" si="45"/>
        <v>0</v>
      </c>
      <c r="S14" s="29">
        <f t="shared" si="46"/>
        <v>205</v>
      </c>
      <c r="U14" s="1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5">
        <v>0</v>
      </c>
      <c r="AJ14" s="1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5">
        <v>0</v>
      </c>
      <c r="AY14" s="1">
        <v>0</v>
      </c>
      <c r="AZ14" s="2">
        <v>4</v>
      </c>
      <c r="BA14" s="2">
        <v>0</v>
      </c>
      <c r="BB14" s="2">
        <v>1</v>
      </c>
      <c r="BC14" s="2">
        <v>0</v>
      </c>
      <c r="BD14" s="2">
        <v>4</v>
      </c>
      <c r="BE14" s="2">
        <v>0</v>
      </c>
      <c r="BF14" s="2">
        <v>4</v>
      </c>
      <c r="BG14" s="2">
        <v>0</v>
      </c>
      <c r="BH14" s="2">
        <v>0</v>
      </c>
      <c r="BI14" s="2">
        <v>1</v>
      </c>
      <c r="BJ14" s="2">
        <v>0</v>
      </c>
      <c r="BK14" s="2">
        <v>0</v>
      </c>
      <c r="BL14" s="5">
        <v>203</v>
      </c>
      <c r="BN14" s="1">
        <v>3</v>
      </c>
      <c r="BO14" s="2">
        <v>2</v>
      </c>
      <c r="BP14" s="2">
        <v>0</v>
      </c>
      <c r="BQ14" s="2">
        <v>0</v>
      </c>
      <c r="BR14" s="2">
        <v>0</v>
      </c>
      <c r="BS14" s="2">
        <v>3</v>
      </c>
      <c r="BT14" s="2">
        <v>0</v>
      </c>
      <c r="BU14" s="2">
        <v>0</v>
      </c>
      <c r="BV14" s="2">
        <v>2</v>
      </c>
      <c r="BW14" s="2">
        <v>0</v>
      </c>
      <c r="BX14" s="2">
        <v>2</v>
      </c>
      <c r="BY14" s="2">
        <v>0</v>
      </c>
      <c r="BZ14" s="2">
        <v>0</v>
      </c>
      <c r="CA14" s="5">
        <v>2</v>
      </c>
    </row>
    <row r="15" spans="1:80">
      <c r="A15" s="1" t="s">
        <v>39</v>
      </c>
      <c r="B15" s="2" t="s">
        <v>808</v>
      </c>
      <c r="C15" s="2" t="s">
        <v>533</v>
      </c>
      <c r="D15" s="3" t="s">
        <v>534</v>
      </c>
      <c r="E15" s="26">
        <f t="shared" si="5"/>
        <v>31</v>
      </c>
      <c r="F15" s="27">
        <f t="shared" si="33"/>
        <v>1</v>
      </c>
      <c r="G15" s="27">
        <f t="shared" si="34"/>
        <v>0</v>
      </c>
      <c r="H15" s="27">
        <f t="shared" si="35"/>
        <v>0</v>
      </c>
      <c r="I15" s="27">
        <f t="shared" si="36"/>
        <v>0</v>
      </c>
      <c r="J15" s="27">
        <f t="shared" si="37"/>
        <v>1</v>
      </c>
      <c r="K15" s="27">
        <f t="shared" si="38"/>
        <v>7</v>
      </c>
      <c r="L15" s="27">
        <f t="shared" si="39"/>
        <v>3</v>
      </c>
      <c r="M15" s="27">
        <f t="shared" si="40"/>
        <v>0</v>
      </c>
      <c r="N15" s="27">
        <f t="shared" si="41"/>
        <v>3</v>
      </c>
      <c r="O15" s="27">
        <f t="shared" si="42"/>
        <v>2</v>
      </c>
      <c r="P15" s="27">
        <f t="shared" si="43"/>
        <v>1</v>
      </c>
      <c r="Q15" s="27">
        <f t="shared" si="44"/>
        <v>0</v>
      </c>
      <c r="R15" s="27">
        <f t="shared" si="45"/>
        <v>0</v>
      </c>
      <c r="S15" s="29">
        <f t="shared" si="46"/>
        <v>13</v>
      </c>
      <c r="U15" s="1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5">
        <v>0</v>
      </c>
      <c r="AJ15" s="1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5">
        <v>0</v>
      </c>
      <c r="AY15" s="1">
        <v>0</v>
      </c>
      <c r="AZ15" s="2">
        <v>0</v>
      </c>
      <c r="BA15" s="2">
        <v>0</v>
      </c>
      <c r="BB15" s="2">
        <v>0</v>
      </c>
      <c r="BC15" s="2">
        <v>1</v>
      </c>
      <c r="BD15" s="2">
        <v>7</v>
      </c>
      <c r="BE15" s="2">
        <v>3</v>
      </c>
      <c r="BF15" s="2">
        <v>0</v>
      </c>
      <c r="BG15" s="2">
        <v>3</v>
      </c>
      <c r="BH15" s="2">
        <v>0</v>
      </c>
      <c r="BI15" s="2">
        <v>1</v>
      </c>
      <c r="BJ15" s="2">
        <v>0</v>
      </c>
      <c r="BK15" s="2">
        <v>0</v>
      </c>
      <c r="BL15" s="5">
        <v>7</v>
      </c>
      <c r="BN15" s="1">
        <v>1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2</v>
      </c>
      <c r="BX15" s="2">
        <v>0</v>
      </c>
      <c r="BY15" s="2">
        <v>0</v>
      </c>
      <c r="BZ15" s="2">
        <v>0</v>
      </c>
      <c r="CA15" s="5">
        <v>6</v>
      </c>
    </row>
    <row r="16" spans="1:80">
      <c r="A16" s="1" t="s">
        <v>24</v>
      </c>
      <c r="B16" s="2" t="s">
        <v>809</v>
      </c>
      <c r="C16" s="2" t="s">
        <v>62</v>
      </c>
      <c r="D16" s="3" t="s">
        <v>63</v>
      </c>
      <c r="E16" s="26">
        <f t="shared" si="5"/>
        <v>2</v>
      </c>
      <c r="F16" s="27">
        <f t="shared" si="33"/>
        <v>0</v>
      </c>
      <c r="G16" s="27">
        <f t="shared" si="34"/>
        <v>0</v>
      </c>
      <c r="H16" s="27">
        <f t="shared" si="35"/>
        <v>0</v>
      </c>
      <c r="I16" s="27">
        <f t="shared" si="36"/>
        <v>0</v>
      </c>
      <c r="J16" s="27">
        <f t="shared" si="37"/>
        <v>0</v>
      </c>
      <c r="K16" s="27">
        <f t="shared" si="38"/>
        <v>0</v>
      </c>
      <c r="L16" s="27">
        <f t="shared" si="39"/>
        <v>0</v>
      </c>
      <c r="M16" s="27">
        <f t="shared" si="40"/>
        <v>0</v>
      </c>
      <c r="N16" s="27">
        <f t="shared" si="41"/>
        <v>1</v>
      </c>
      <c r="O16" s="27">
        <f t="shared" si="42"/>
        <v>0</v>
      </c>
      <c r="P16" s="27">
        <f t="shared" si="43"/>
        <v>0</v>
      </c>
      <c r="Q16" s="27">
        <f t="shared" si="44"/>
        <v>1</v>
      </c>
      <c r="R16" s="27">
        <f t="shared" si="45"/>
        <v>0</v>
      </c>
      <c r="S16" s="29">
        <f t="shared" si="46"/>
        <v>0</v>
      </c>
      <c r="U16" s="1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5">
        <v>0</v>
      </c>
      <c r="AJ16" s="1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5">
        <v>0</v>
      </c>
      <c r="AY16" s="1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1</v>
      </c>
      <c r="BH16" s="2">
        <v>0</v>
      </c>
      <c r="BI16" s="2">
        <v>0</v>
      </c>
      <c r="BJ16" s="2">
        <v>1</v>
      </c>
      <c r="BK16" s="2">
        <v>0</v>
      </c>
      <c r="BL16" s="5">
        <v>0</v>
      </c>
      <c r="BN16" s="1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5">
        <v>0</v>
      </c>
    </row>
    <row r="17" spans="1:79">
      <c r="A17" s="1" t="s">
        <v>64</v>
      </c>
      <c r="B17" s="2" t="s">
        <v>24</v>
      </c>
      <c r="C17" s="2" t="s">
        <v>65</v>
      </c>
      <c r="D17" s="3" t="s">
        <v>66</v>
      </c>
      <c r="E17" s="26">
        <f t="shared" si="5"/>
        <v>572</v>
      </c>
      <c r="F17" s="27">
        <f t="shared" si="33"/>
        <v>20</v>
      </c>
      <c r="G17" s="27">
        <f t="shared" si="34"/>
        <v>21</v>
      </c>
      <c r="H17" s="27">
        <f t="shared" si="35"/>
        <v>3</v>
      </c>
      <c r="I17" s="27">
        <f t="shared" si="36"/>
        <v>2</v>
      </c>
      <c r="J17" s="27">
        <f t="shared" si="37"/>
        <v>13</v>
      </c>
      <c r="K17" s="27">
        <f t="shared" si="38"/>
        <v>61</v>
      </c>
      <c r="L17" s="27">
        <f t="shared" si="39"/>
        <v>13</v>
      </c>
      <c r="M17" s="27">
        <f t="shared" si="40"/>
        <v>85</v>
      </c>
      <c r="N17" s="27">
        <f t="shared" si="41"/>
        <v>222</v>
      </c>
      <c r="O17" s="27">
        <f t="shared" si="42"/>
        <v>10</v>
      </c>
      <c r="P17" s="27">
        <f t="shared" si="43"/>
        <v>33</v>
      </c>
      <c r="Q17" s="27">
        <f t="shared" si="44"/>
        <v>12</v>
      </c>
      <c r="R17" s="27">
        <f t="shared" si="45"/>
        <v>0</v>
      </c>
      <c r="S17" s="29">
        <f t="shared" si="46"/>
        <v>77</v>
      </c>
      <c r="U17" s="1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5">
        <v>0</v>
      </c>
      <c r="AJ17" s="1">
        <v>2</v>
      </c>
      <c r="AK17" s="2">
        <v>0</v>
      </c>
      <c r="AL17" s="2">
        <v>0</v>
      </c>
      <c r="AM17" s="2">
        <v>0</v>
      </c>
      <c r="AN17" s="2">
        <v>1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5">
        <v>0</v>
      </c>
      <c r="AY17" s="1">
        <v>0</v>
      </c>
      <c r="AZ17" s="2">
        <v>9</v>
      </c>
      <c r="BA17" s="2">
        <v>0</v>
      </c>
      <c r="BB17" s="2">
        <v>0</v>
      </c>
      <c r="BC17" s="2">
        <v>2</v>
      </c>
      <c r="BD17" s="2">
        <v>24</v>
      </c>
      <c r="BE17" s="2">
        <v>4</v>
      </c>
      <c r="BF17" s="2">
        <v>18</v>
      </c>
      <c r="BG17" s="2">
        <v>92</v>
      </c>
      <c r="BH17" s="2">
        <v>5</v>
      </c>
      <c r="BI17" s="2">
        <v>18</v>
      </c>
      <c r="BJ17" s="2">
        <v>5</v>
      </c>
      <c r="BK17" s="2">
        <v>0</v>
      </c>
      <c r="BL17" s="5">
        <v>29</v>
      </c>
      <c r="BN17" s="1">
        <v>18</v>
      </c>
      <c r="BO17" s="2">
        <v>12</v>
      </c>
      <c r="BP17" s="2">
        <v>3</v>
      </c>
      <c r="BQ17" s="2">
        <v>2</v>
      </c>
      <c r="BR17" s="2">
        <v>10</v>
      </c>
      <c r="BS17" s="2">
        <v>37</v>
      </c>
      <c r="BT17" s="2">
        <v>9</v>
      </c>
      <c r="BU17" s="2">
        <v>67</v>
      </c>
      <c r="BV17" s="2">
        <v>130</v>
      </c>
      <c r="BW17" s="2">
        <v>5</v>
      </c>
      <c r="BX17" s="2">
        <v>15</v>
      </c>
      <c r="BY17" s="2">
        <v>7</v>
      </c>
      <c r="BZ17" s="2">
        <v>0</v>
      </c>
      <c r="CA17" s="5">
        <v>48</v>
      </c>
    </row>
    <row r="18" spans="1:79">
      <c r="A18" s="1" t="s">
        <v>67</v>
      </c>
      <c r="B18" s="2" t="s">
        <v>50</v>
      </c>
      <c r="C18" s="2" t="s">
        <v>68</v>
      </c>
      <c r="D18" s="3" t="s">
        <v>69</v>
      </c>
      <c r="E18" s="26">
        <f t="shared" si="5"/>
        <v>60</v>
      </c>
      <c r="F18" s="27">
        <f t="shared" si="33"/>
        <v>5</v>
      </c>
      <c r="G18" s="27">
        <f t="shared" si="34"/>
        <v>2</v>
      </c>
      <c r="H18" s="27">
        <f t="shared" si="35"/>
        <v>0</v>
      </c>
      <c r="I18" s="27">
        <f t="shared" si="36"/>
        <v>9</v>
      </c>
      <c r="J18" s="27">
        <f t="shared" si="37"/>
        <v>3</v>
      </c>
      <c r="K18" s="27">
        <f t="shared" si="38"/>
        <v>14</v>
      </c>
      <c r="L18" s="27">
        <f t="shared" si="39"/>
        <v>4</v>
      </c>
      <c r="M18" s="27">
        <f t="shared" si="40"/>
        <v>3</v>
      </c>
      <c r="N18" s="27">
        <f t="shared" si="41"/>
        <v>13</v>
      </c>
      <c r="O18" s="27">
        <f t="shared" si="42"/>
        <v>0</v>
      </c>
      <c r="P18" s="27">
        <f t="shared" si="43"/>
        <v>1</v>
      </c>
      <c r="Q18" s="27">
        <f t="shared" si="44"/>
        <v>0</v>
      </c>
      <c r="R18" s="27">
        <f t="shared" si="45"/>
        <v>0</v>
      </c>
      <c r="S18" s="29">
        <f t="shared" si="46"/>
        <v>6</v>
      </c>
      <c r="U18" s="1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5">
        <v>0</v>
      </c>
      <c r="AJ18" s="1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5">
        <v>0</v>
      </c>
      <c r="AY18" s="1">
        <v>0</v>
      </c>
      <c r="AZ18" s="2">
        <v>0</v>
      </c>
      <c r="BA18" s="2">
        <v>0</v>
      </c>
      <c r="BB18" s="2">
        <v>0</v>
      </c>
      <c r="BC18" s="2">
        <v>0</v>
      </c>
      <c r="BD18" s="2">
        <v>8</v>
      </c>
      <c r="BE18" s="2">
        <v>4</v>
      </c>
      <c r="BF18" s="2">
        <v>2</v>
      </c>
      <c r="BG18" s="2">
        <v>2</v>
      </c>
      <c r="BH18" s="2">
        <v>0</v>
      </c>
      <c r="BI18" s="2">
        <v>0</v>
      </c>
      <c r="BJ18" s="2">
        <v>0</v>
      </c>
      <c r="BK18" s="2">
        <v>0</v>
      </c>
      <c r="BL18" s="5">
        <v>2</v>
      </c>
      <c r="BN18" s="1">
        <v>5</v>
      </c>
      <c r="BO18" s="2">
        <v>2</v>
      </c>
      <c r="BP18" s="2">
        <v>0</v>
      </c>
      <c r="BQ18" s="2">
        <v>9</v>
      </c>
      <c r="BR18" s="2">
        <v>3</v>
      </c>
      <c r="BS18" s="2">
        <v>6</v>
      </c>
      <c r="BT18" s="2">
        <v>0</v>
      </c>
      <c r="BU18" s="2">
        <v>1</v>
      </c>
      <c r="BV18" s="2">
        <v>11</v>
      </c>
      <c r="BW18" s="2">
        <v>0</v>
      </c>
      <c r="BX18" s="2">
        <v>1</v>
      </c>
      <c r="BY18" s="2">
        <v>0</v>
      </c>
      <c r="BZ18" s="2">
        <v>0</v>
      </c>
      <c r="CA18" s="5">
        <v>4</v>
      </c>
    </row>
    <row r="19" spans="1:79">
      <c r="A19" s="1" t="s">
        <v>70</v>
      </c>
      <c r="B19" s="2" t="s">
        <v>811</v>
      </c>
      <c r="C19" s="2" t="s">
        <v>72</v>
      </c>
      <c r="D19" s="3" t="s">
        <v>73</v>
      </c>
      <c r="E19" s="26">
        <f t="shared" si="5"/>
        <v>6</v>
      </c>
      <c r="F19" s="27">
        <f t="shared" si="33"/>
        <v>0</v>
      </c>
      <c r="G19" s="27">
        <f t="shared" si="34"/>
        <v>0</v>
      </c>
      <c r="H19" s="27">
        <f t="shared" si="35"/>
        <v>0</v>
      </c>
      <c r="I19" s="27">
        <f t="shared" si="36"/>
        <v>0</v>
      </c>
      <c r="J19" s="27">
        <f t="shared" si="37"/>
        <v>0</v>
      </c>
      <c r="K19" s="27">
        <f t="shared" si="38"/>
        <v>3</v>
      </c>
      <c r="L19" s="27">
        <f t="shared" si="39"/>
        <v>0</v>
      </c>
      <c r="M19" s="27">
        <f t="shared" si="40"/>
        <v>0</v>
      </c>
      <c r="N19" s="27">
        <f t="shared" si="41"/>
        <v>1</v>
      </c>
      <c r="O19" s="27">
        <f t="shared" si="42"/>
        <v>0</v>
      </c>
      <c r="P19" s="27">
        <f t="shared" si="43"/>
        <v>2</v>
      </c>
      <c r="Q19" s="27">
        <f t="shared" si="44"/>
        <v>0</v>
      </c>
      <c r="R19" s="27">
        <f t="shared" si="45"/>
        <v>0</v>
      </c>
      <c r="S19" s="29">
        <f t="shared" si="46"/>
        <v>0</v>
      </c>
      <c r="U19" s="1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5">
        <v>0</v>
      </c>
      <c r="AJ19" s="1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5">
        <v>0</v>
      </c>
      <c r="AY19" s="1">
        <v>0</v>
      </c>
      <c r="AZ19" s="2">
        <v>0</v>
      </c>
      <c r="BA19" s="2">
        <v>0</v>
      </c>
      <c r="BB19" s="2">
        <v>0</v>
      </c>
      <c r="BC19" s="2">
        <v>0</v>
      </c>
      <c r="BD19" s="2">
        <v>1</v>
      </c>
      <c r="BE19" s="2">
        <v>0</v>
      </c>
      <c r="BF19" s="2">
        <v>0</v>
      </c>
      <c r="BG19" s="2">
        <v>1</v>
      </c>
      <c r="BH19" s="2">
        <v>0</v>
      </c>
      <c r="BI19" s="2">
        <v>0</v>
      </c>
      <c r="BJ19" s="2">
        <v>0</v>
      </c>
      <c r="BK19" s="2">
        <v>0</v>
      </c>
      <c r="BL19" s="5">
        <v>0</v>
      </c>
      <c r="BN19" s="1">
        <v>0</v>
      </c>
      <c r="BO19" s="2">
        <v>0</v>
      </c>
      <c r="BP19" s="2">
        <v>0</v>
      </c>
      <c r="BQ19" s="2">
        <v>0</v>
      </c>
      <c r="BR19" s="2">
        <v>0</v>
      </c>
      <c r="BS19" s="2">
        <v>2</v>
      </c>
      <c r="BT19" s="2">
        <v>0</v>
      </c>
      <c r="BU19" s="2">
        <v>0</v>
      </c>
      <c r="BV19" s="2">
        <v>0</v>
      </c>
      <c r="BW19" s="2">
        <v>0</v>
      </c>
      <c r="BX19" s="2">
        <v>2</v>
      </c>
      <c r="BY19" s="2">
        <v>0</v>
      </c>
      <c r="BZ19" s="2">
        <v>0</v>
      </c>
      <c r="CA19" s="5">
        <v>0</v>
      </c>
    </row>
    <row r="20" spans="1:79">
      <c r="A20" s="1" t="s">
        <v>74</v>
      </c>
      <c r="B20" s="2" t="s">
        <v>24</v>
      </c>
      <c r="C20" s="2" t="s">
        <v>75</v>
      </c>
      <c r="D20" s="3" t="s">
        <v>76</v>
      </c>
      <c r="E20" s="26">
        <f t="shared" si="5"/>
        <v>357</v>
      </c>
      <c r="F20" s="27">
        <f t="shared" si="33"/>
        <v>13</v>
      </c>
      <c r="G20" s="27">
        <f t="shared" si="34"/>
        <v>17</v>
      </c>
      <c r="H20" s="27">
        <f t="shared" si="35"/>
        <v>4</v>
      </c>
      <c r="I20" s="27">
        <f t="shared" si="36"/>
        <v>9</v>
      </c>
      <c r="J20" s="27">
        <f t="shared" si="37"/>
        <v>12</v>
      </c>
      <c r="K20" s="27">
        <f t="shared" si="38"/>
        <v>38</v>
      </c>
      <c r="L20" s="27">
        <f t="shared" si="39"/>
        <v>5</v>
      </c>
      <c r="M20" s="27">
        <f t="shared" si="40"/>
        <v>1</v>
      </c>
      <c r="N20" s="27">
        <f t="shared" si="41"/>
        <v>135</v>
      </c>
      <c r="O20" s="27">
        <f t="shared" si="42"/>
        <v>20</v>
      </c>
      <c r="P20" s="27">
        <f t="shared" si="43"/>
        <v>93</v>
      </c>
      <c r="Q20" s="27">
        <f t="shared" si="44"/>
        <v>2</v>
      </c>
      <c r="R20" s="27">
        <f t="shared" si="45"/>
        <v>2</v>
      </c>
      <c r="S20" s="29">
        <f t="shared" si="46"/>
        <v>6</v>
      </c>
      <c r="U20" s="1">
        <v>1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1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5">
        <v>0</v>
      </c>
      <c r="AJ20" s="1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5">
        <v>0</v>
      </c>
      <c r="AY20" s="1">
        <v>1</v>
      </c>
      <c r="AZ20" s="2">
        <v>3</v>
      </c>
      <c r="BA20" s="2">
        <v>0</v>
      </c>
      <c r="BB20" s="2">
        <v>0</v>
      </c>
      <c r="BC20" s="2">
        <v>3</v>
      </c>
      <c r="BD20" s="2">
        <v>18</v>
      </c>
      <c r="BE20" s="2">
        <v>1</v>
      </c>
      <c r="BF20" s="2">
        <v>1</v>
      </c>
      <c r="BG20" s="2">
        <v>62</v>
      </c>
      <c r="BH20" s="2">
        <v>9</v>
      </c>
      <c r="BI20" s="2">
        <v>63</v>
      </c>
      <c r="BJ20" s="2">
        <v>1</v>
      </c>
      <c r="BK20" s="2">
        <v>0</v>
      </c>
      <c r="BL20" s="5">
        <v>3</v>
      </c>
      <c r="BN20" s="1">
        <v>11</v>
      </c>
      <c r="BO20" s="2">
        <v>14</v>
      </c>
      <c r="BP20" s="2">
        <v>4</v>
      </c>
      <c r="BQ20" s="2">
        <v>9</v>
      </c>
      <c r="BR20" s="2">
        <v>9</v>
      </c>
      <c r="BS20" s="2">
        <v>20</v>
      </c>
      <c r="BT20" s="2">
        <v>3</v>
      </c>
      <c r="BU20" s="2">
        <v>0</v>
      </c>
      <c r="BV20" s="2">
        <v>73</v>
      </c>
      <c r="BW20" s="2">
        <v>11</v>
      </c>
      <c r="BX20" s="2">
        <v>30</v>
      </c>
      <c r="BY20" s="2">
        <v>1</v>
      </c>
      <c r="BZ20" s="2">
        <v>2</v>
      </c>
      <c r="CA20" s="5">
        <v>3</v>
      </c>
    </row>
    <row r="21" spans="1:79">
      <c r="A21" s="1" t="s">
        <v>39</v>
      </c>
      <c r="B21" s="2" t="s">
        <v>808</v>
      </c>
      <c r="C21" s="2" t="s">
        <v>78</v>
      </c>
      <c r="D21" s="3" t="s">
        <v>79</v>
      </c>
      <c r="E21" s="26">
        <f t="shared" si="5"/>
        <v>23</v>
      </c>
      <c r="F21" s="27">
        <f t="shared" si="33"/>
        <v>0</v>
      </c>
      <c r="G21" s="27">
        <f t="shared" si="34"/>
        <v>0</v>
      </c>
      <c r="H21" s="27">
        <f t="shared" si="35"/>
        <v>1</v>
      </c>
      <c r="I21" s="27">
        <f t="shared" si="36"/>
        <v>0</v>
      </c>
      <c r="J21" s="27">
        <f t="shared" si="37"/>
        <v>0</v>
      </c>
      <c r="K21" s="27">
        <f t="shared" si="38"/>
        <v>4</v>
      </c>
      <c r="L21" s="27">
        <f t="shared" si="39"/>
        <v>5</v>
      </c>
      <c r="M21" s="27">
        <f t="shared" si="40"/>
        <v>0</v>
      </c>
      <c r="N21" s="27">
        <f t="shared" si="41"/>
        <v>9</v>
      </c>
      <c r="O21" s="27">
        <f t="shared" si="42"/>
        <v>0</v>
      </c>
      <c r="P21" s="27">
        <f t="shared" si="43"/>
        <v>2</v>
      </c>
      <c r="Q21" s="27">
        <f t="shared" si="44"/>
        <v>1</v>
      </c>
      <c r="R21" s="27">
        <f t="shared" si="45"/>
        <v>0</v>
      </c>
      <c r="S21" s="29">
        <f t="shared" si="46"/>
        <v>1</v>
      </c>
      <c r="U21" s="1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5">
        <v>0</v>
      </c>
      <c r="AJ21" s="1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1</v>
      </c>
      <c r="AS21" s="2">
        <v>0</v>
      </c>
      <c r="AT21" s="2">
        <v>0</v>
      </c>
      <c r="AU21" s="2">
        <v>0</v>
      </c>
      <c r="AV21" s="2">
        <v>0</v>
      </c>
      <c r="AW21" s="5">
        <v>0</v>
      </c>
      <c r="AY21" s="1">
        <v>0</v>
      </c>
      <c r="AZ21" s="2">
        <v>0</v>
      </c>
      <c r="BA21" s="2">
        <v>1</v>
      </c>
      <c r="BB21" s="2">
        <v>0</v>
      </c>
      <c r="BC21" s="2">
        <v>0</v>
      </c>
      <c r="BD21" s="2">
        <v>3</v>
      </c>
      <c r="BE21" s="2">
        <v>5</v>
      </c>
      <c r="BF21" s="2">
        <v>0</v>
      </c>
      <c r="BG21" s="2">
        <v>4</v>
      </c>
      <c r="BH21" s="2">
        <v>0</v>
      </c>
      <c r="BI21" s="2">
        <v>1</v>
      </c>
      <c r="BJ21" s="2">
        <v>1</v>
      </c>
      <c r="BK21" s="2">
        <v>0</v>
      </c>
      <c r="BL21" s="5">
        <v>1</v>
      </c>
      <c r="BN21" s="1">
        <v>0</v>
      </c>
      <c r="BO21" s="2">
        <v>0</v>
      </c>
      <c r="BP21" s="2">
        <v>0</v>
      </c>
      <c r="BQ21" s="2">
        <v>0</v>
      </c>
      <c r="BR21" s="2">
        <v>0</v>
      </c>
      <c r="BS21" s="2">
        <v>1</v>
      </c>
      <c r="BT21" s="2">
        <v>0</v>
      </c>
      <c r="BU21" s="2">
        <v>0</v>
      </c>
      <c r="BV21" s="2">
        <v>4</v>
      </c>
      <c r="BW21" s="2">
        <v>0</v>
      </c>
      <c r="BX21" s="2">
        <v>1</v>
      </c>
      <c r="BY21" s="2">
        <v>0</v>
      </c>
      <c r="BZ21" s="2">
        <v>0</v>
      </c>
      <c r="CA21" s="5">
        <v>0</v>
      </c>
    </row>
    <row r="22" spans="1:79">
      <c r="A22" s="1" t="s">
        <v>80</v>
      </c>
      <c r="B22" s="2" t="s">
        <v>809</v>
      </c>
      <c r="C22" s="2" t="s">
        <v>81</v>
      </c>
      <c r="D22" s="3" t="s">
        <v>82</v>
      </c>
      <c r="E22" s="26">
        <f t="shared" si="5"/>
        <v>10</v>
      </c>
      <c r="F22" s="27">
        <f t="shared" si="33"/>
        <v>2</v>
      </c>
      <c r="G22" s="27">
        <f t="shared" si="34"/>
        <v>1</v>
      </c>
      <c r="H22" s="27">
        <f t="shared" si="35"/>
        <v>0</v>
      </c>
      <c r="I22" s="27">
        <f t="shared" si="36"/>
        <v>0</v>
      </c>
      <c r="J22" s="27">
        <f t="shared" si="37"/>
        <v>0</v>
      </c>
      <c r="K22" s="27">
        <f t="shared" si="38"/>
        <v>0</v>
      </c>
      <c r="L22" s="27">
        <f t="shared" si="39"/>
        <v>0</v>
      </c>
      <c r="M22" s="27">
        <f t="shared" si="40"/>
        <v>0</v>
      </c>
      <c r="N22" s="27">
        <f t="shared" si="41"/>
        <v>2</v>
      </c>
      <c r="O22" s="27">
        <f t="shared" si="42"/>
        <v>0</v>
      </c>
      <c r="P22" s="27">
        <f t="shared" si="43"/>
        <v>0</v>
      </c>
      <c r="Q22" s="27">
        <f t="shared" si="44"/>
        <v>0</v>
      </c>
      <c r="R22" s="27">
        <f t="shared" si="45"/>
        <v>0</v>
      </c>
      <c r="S22" s="29">
        <f t="shared" si="46"/>
        <v>5</v>
      </c>
      <c r="U22" s="1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5">
        <v>0</v>
      </c>
      <c r="AJ22" s="1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5">
        <v>0</v>
      </c>
      <c r="AY22" s="1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2</v>
      </c>
      <c r="BH22" s="2">
        <v>0</v>
      </c>
      <c r="BI22" s="2">
        <v>0</v>
      </c>
      <c r="BJ22" s="2">
        <v>0</v>
      </c>
      <c r="BK22" s="2">
        <v>0</v>
      </c>
      <c r="BL22" s="5">
        <v>0</v>
      </c>
      <c r="BN22" s="1">
        <v>2</v>
      </c>
      <c r="BO22" s="2">
        <v>1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5">
        <v>5</v>
      </c>
    </row>
    <row r="23" spans="1:79">
      <c r="A23" s="1" t="s">
        <v>83</v>
      </c>
      <c r="B23" s="2" t="s">
        <v>39</v>
      </c>
      <c r="C23" s="2" t="s">
        <v>84</v>
      </c>
      <c r="D23" s="3" t="s">
        <v>85</v>
      </c>
      <c r="E23" s="26">
        <f t="shared" si="5"/>
        <v>6</v>
      </c>
      <c r="F23" s="27">
        <f t="shared" si="33"/>
        <v>0</v>
      </c>
      <c r="G23" s="27">
        <f t="shared" si="34"/>
        <v>0</v>
      </c>
      <c r="H23" s="27">
        <f t="shared" si="35"/>
        <v>0</v>
      </c>
      <c r="I23" s="27">
        <f t="shared" si="36"/>
        <v>0</v>
      </c>
      <c r="J23" s="27">
        <f t="shared" si="37"/>
        <v>0</v>
      </c>
      <c r="K23" s="27">
        <f t="shared" si="38"/>
        <v>0</v>
      </c>
      <c r="L23" s="27">
        <f t="shared" si="39"/>
        <v>0</v>
      </c>
      <c r="M23" s="27">
        <f t="shared" si="40"/>
        <v>0</v>
      </c>
      <c r="N23" s="27">
        <f t="shared" si="41"/>
        <v>5</v>
      </c>
      <c r="O23" s="27">
        <f t="shared" si="42"/>
        <v>0</v>
      </c>
      <c r="P23" s="27">
        <f t="shared" si="43"/>
        <v>0</v>
      </c>
      <c r="Q23" s="27">
        <f t="shared" si="44"/>
        <v>0</v>
      </c>
      <c r="R23" s="27">
        <f t="shared" si="45"/>
        <v>0</v>
      </c>
      <c r="S23" s="29">
        <f t="shared" si="46"/>
        <v>1</v>
      </c>
      <c r="U23" s="1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5">
        <v>0</v>
      </c>
      <c r="AJ23" s="1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5">
        <v>0</v>
      </c>
      <c r="AY23" s="1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5</v>
      </c>
      <c r="BH23" s="2">
        <v>0</v>
      </c>
      <c r="BI23" s="2">
        <v>0</v>
      </c>
      <c r="BJ23" s="2">
        <v>0</v>
      </c>
      <c r="BK23" s="2">
        <v>0</v>
      </c>
      <c r="BL23" s="5">
        <v>1</v>
      </c>
      <c r="BN23" s="1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5">
        <v>0</v>
      </c>
    </row>
    <row r="24" spans="1:79">
      <c r="A24" s="1" t="s">
        <v>46</v>
      </c>
      <c r="B24" s="2" t="s">
        <v>35</v>
      </c>
      <c r="C24" s="2" t="s">
        <v>86</v>
      </c>
      <c r="D24" s="3" t="s">
        <v>87</v>
      </c>
      <c r="E24" s="26">
        <f t="shared" si="5"/>
        <v>664</v>
      </c>
      <c r="F24" s="27">
        <f t="shared" si="33"/>
        <v>4</v>
      </c>
      <c r="G24" s="27">
        <f t="shared" si="34"/>
        <v>3</v>
      </c>
      <c r="H24" s="27">
        <f t="shared" si="35"/>
        <v>7</v>
      </c>
      <c r="I24" s="27">
        <f t="shared" si="36"/>
        <v>10</v>
      </c>
      <c r="J24" s="27">
        <f t="shared" si="37"/>
        <v>0</v>
      </c>
      <c r="K24" s="27">
        <f t="shared" si="38"/>
        <v>17</v>
      </c>
      <c r="L24" s="27">
        <f t="shared" si="39"/>
        <v>3</v>
      </c>
      <c r="M24" s="27">
        <f t="shared" si="40"/>
        <v>367</v>
      </c>
      <c r="N24" s="27">
        <f t="shared" si="41"/>
        <v>52</v>
      </c>
      <c r="O24" s="27">
        <f t="shared" si="42"/>
        <v>5</v>
      </c>
      <c r="P24" s="27">
        <f t="shared" si="43"/>
        <v>24</v>
      </c>
      <c r="Q24" s="27">
        <f t="shared" si="44"/>
        <v>3</v>
      </c>
      <c r="R24" s="27">
        <f t="shared" si="45"/>
        <v>0</v>
      </c>
      <c r="S24" s="29">
        <f t="shared" si="46"/>
        <v>169</v>
      </c>
      <c r="U24" s="1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5">
        <v>0</v>
      </c>
      <c r="AJ24" s="1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5">
        <v>0</v>
      </c>
      <c r="AY24" s="1">
        <v>2</v>
      </c>
      <c r="AZ24" s="2">
        <v>3</v>
      </c>
      <c r="BA24" s="2">
        <v>0</v>
      </c>
      <c r="BB24" s="2">
        <v>0</v>
      </c>
      <c r="BC24" s="2">
        <v>0</v>
      </c>
      <c r="BD24" s="2">
        <v>5</v>
      </c>
      <c r="BE24" s="2">
        <v>1</v>
      </c>
      <c r="BF24" s="2">
        <v>367</v>
      </c>
      <c r="BG24" s="2">
        <v>49</v>
      </c>
      <c r="BH24" s="2">
        <v>4</v>
      </c>
      <c r="BI24" s="2">
        <v>16</v>
      </c>
      <c r="BJ24" s="2">
        <v>2</v>
      </c>
      <c r="BK24" s="2">
        <v>0</v>
      </c>
      <c r="BL24" s="5">
        <v>167</v>
      </c>
      <c r="BN24" s="1">
        <v>2</v>
      </c>
      <c r="BO24" s="2">
        <v>0</v>
      </c>
      <c r="BP24" s="2">
        <v>7</v>
      </c>
      <c r="BQ24" s="2">
        <v>10</v>
      </c>
      <c r="BR24" s="2">
        <v>0</v>
      </c>
      <c r="BS24" s="2">
        <v>12</v>
      </c>
      <c r="BT24" s="2">
        <v>2</v>
      </c>
      <c r="BU24" s="2">
        <v>0</v>
      </c>
      <c r="BV24" s="2">
        <v>3</v>
      </c>
      <c r="BW24" s="2">
        <v>1</v>
      </c>
      <c r="BX24" s="2">
        <v>8</v>
      </c>
      <c r="BY24" s="2">
        <v>1</v>
      </c>
      <c r="BZ24" s="2">
        <v>0</v>
      </c>
      <c r="CA24" s="5">
        <v>2</v>
      </c>
    </row>
    <row r="25" spans="1:79">
      <c r="A25" s="1" t="s">
        <v>42</v>
      </c>
      <c r="B25" s="2" t="s">
        <v>24</v>
      </c>
      <c r="C25" s="2" t="s">
        <v>88</v>
      </c>
      <c r="D25" s="3" t="s">
        <v>89</v>
      </c>
      <c r="E25" s="26">
        <f t="shared" si="5"/>
        <v>23</v>
      </c>
      <c r="F25" s="27">
        <f t="shared" si="33"/>
        <v>2</v>
      </c>
      <c r="G25" s="27">
        <f t="shared" si="34"/>
        <v>0</v>
      </c>
      <c r="H25" s="27">
        <f t="shared" si="35"/>
        <v>0</v>
      </c>
      <c r="I25" s="27">
        <f t="shared" si="36"/>
        <v>0</v>
      </c>
      <c r="J25" s="27">
        <f t="shared" si="37"/>
        <v>0</v>
      </c>
      <c r="K25" s="27">
        <f t="shared" si="38"/>
        <v>3</v>
      </c>
      <c r="L25" s="27">
        <f t="shared" si="39"/>
        <v>1</v>
      </c>
      <c r="M25" s="27">
        <f t="shared" si="40"/>
        <v>9</v>
      </c>
      <c r="N25" s="27">
        <f t="shared" si="41"/>
        <v>8</v>
      </c>
      <c r="O25" s="27">
        <f t="shared" si="42"/>
        <v>0</v>
      </c>
      <c r="P25" s="27">
        <f t="shared" si="43"/>
        <v>0</v>
      </c>
      <c r="Q25" s="27">
        <f t="shared" si="44"/>
        <v>0</v>
      </c>
      <c r="R25" s="27">
        <f t="shared" si="45"/>
        <v>0</v>
      </c>
      <c r="S25" s="29">
        <f t="shared" si="46"/>
        <v>0</v>
      </c>
      <c r="U25" s="1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5">
        <v>0</v>
      </c>
      <c r="AJ25" s="1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5">
        <v>0</v>
      </c>
      <c r="AY25" s="1">
        <v>0</v>
      </c>
      <c r="AZ25" s="2">
        <v>0</v>
      </c>
      <c r="BA25" s="2">
        <v>0</v>
      </c>
      <c r="BB25" s="2">
        <v>0</v>
      </c>
      <c r="BC25" s="2">
        <v>0</v>
      </c>
      <c r="BD25" s="2">
        <v>1</v>
      </c>
      <c r="BE25" s="2">
        <v>1</v>
      </c>
      <c r="BF25" s="2">
        <v>9</v>
      </c>
      <c r="BG25" s="2">
        <v>4</v>
      </c>
      <c r="BH25" s="2">
        <v>0</v>
      </c>
      <c r="BI25" s="2">
        <v>0</v>
      </c>
      <c r="BJ25" s="2">
        <v>0</v>
      </c>
      <c r="BK25" s="2">
        <v>0</v>
      </c>
      <c r="BL25" s="5">
        <v>0</v>
      </c>
      <c r="BN25" s="1">
        <v>2</v>
      </c>
      <c r="BO25" s="2">
        <v>0</v>
      </c>
      <c r="BP25" s="2">
        <v>0</v>
      </c>
      <c r="BQ25" s="2">
        <v>0</v>
      </c>
      <c r="BR25" s="2">
        <v>0</v>
      </c>
      <c r="BS25" s="2">
        <v>2</v>
      </c>
      <c r="BT25" s="2">
        <v>0</v>
      </c>
      <c r="BU25" s="2">
        <v>0</v>
      </c>
      <c r="BV25" s="2">
        <v>4</v>
      </c>
      <c r="BW25" s="2">
        <v>0</v>
      </c>
      <c r="BX25" s="2">
        <v>0</v>
      </c>
      <c r="BY25" s="2">
        <v>0</v>
      </c>
      <c r="BZ25" s="2">
        <v>0</v>
      </c>
      <c r="CA25" s="5">
        <v>0</v>
      </c>
    </row>
    <row r="26" spans="1:79">
      <c r="A26" s="1" t="s">
        <v>90</v>
      </c>
      <c r="B26" s="2" t="s">
        <v>39</v>
      </c>
      <c r="C26" s="2" t="s">
        <v>91</v>
      </c>
      <c r="D26" s="3" t="s">
        <v>92</v>
      </c>
      <c r="E26" s="26">
        <f t="shared" si="5"/>
        <v>12</v>
      </c>
      <c r="F26" s="27">
        <f t="shared" si="33"/>
        <v>0</v>
      </c>
      <c r="G26" s="27">
        <f t="shared" si="34"/>
        <v>0</v>
      </c>
      <c r="H26" s="27">
        <f t="shared" si="35"/>
        <v>0</v>
      </c>
      <c r="I26" s="27">
        <f t="shared" si="36"/>
        <v>0</v>
      </c>
      <c r="J26" s="27">
        <f t="shared" si="37"/>
        <v>0</v>
      </c>
      <c r="K26" s="27">
        <f t="shared" si="38"/>
        <v>5</v>
      </c>
      <c r="L26" s="27">
        <f t="shared" si="39"/>
        <v>1</v>
      </c>
      <c r="M26" s="27">
        <f t="shared" si="40"/>
        <v>0</v>
      </c>
      <c r="N26" s="27">
        <f t="shared" si="41"/>
        <v>3</v>
      </c>
      <c r="O26" s="27">
        <f t="shared" si="42"/>
        <v>0</v>
      </c>
      <c r="P26" s="27">
        <f t="shared" si="43"/>
        <v>1</v>
      </c>
      <c r="Q26" s="27">
        <f t="shared" si="44"/>
        <v>0</v>
      </c>
      <c r="R26" s="27">
        <f t="shared" si="45"/>
        <v>0</v>
      </c>
      <c r="S26" s="29">
        <f t="shared" si="46"/>
        <v>2</v>
      </c>
      <c r="U26" s="1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5">
        <v>0</v>
      </c>
      <c r="AJ26" s="1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5">
        <v>0</v>
      </c>
      <c r="AY26" s="1">
        <v>0</v>
      </c>
      <c r="AZ26" s="2">
        <v>0</v>
      </c>
      <c r="BA26" s="2">
        <v>0</v>
      </c>
      <c r="BB26" s="2">
        <v>0</v>
      </c>
      <c r="BC26" s="2">
        <v>0</v>
      </c>
      <c r="BD26" s="2">
        <v>3</v>
      </c>
      <c r="BE26" s="2">
        <v>0</v>
      </c>
      <c r="BF26" s="2">
        <v>0</v>
      </c>
      <c r="BG26" s="2">
        <v>3</v>
      </c>
      <c r="BH26" s="2">
        <v>0</v>
      </c>
      <c r="BI26" s="2">
        <v>1</v>
      </c>
      <c r="BJ26" s="2">
        <v>0</v>
      </c>
      <c r="BK26" s="2">
        <v>0</v>
      </c>
      <c r="BL26" s="5">
        <v>2</v>
      </c>
      <c r="BN26" s="1">
        <v>0</v>
      </c>
      <c r="BO26" s="2">
        <v>0</v>
      </c>
      <c r="BP26" s="2">
        <v>0</v>
      </c>
      <c r="BQ26" s="2">
        <v>0</v>
      </c>
      <c r="BR26" s="2">
        <v>0</v>
      </c>
      <c r="BS26" s="2">
        <v>2</v>
      </c>
      <c r="BT26" s="2">
        <v>1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5">
        <v>0</v>
      </c>
    </row>
    <row r="27" spans="1:79">
      <c r="A27" s="1" t="s">
        <v>34</v>
      </c>
      <c r="B27" s="2" t="s">
        <v>35</v>
      </c>
      <c r="C27" s="2" t="s">
        <v>36</v>
      </c>
      <c r="D27" s="3" t="s">
        <v>37</v>
      </c>
      <c r="E27" s="26">
        <f t="shared" si="5"/>
        <v>181</v>
      </c>
      <c r="F27" s="27">
        <f t="shared" si="33"/>
        <v>0</v>
      </c>
      <c r="G27" s="27">
        <f t="shared" si="34"/>
        <v>2</v>
      </c>
      <c r="H27" s="27">
        <f t="shared" si="35"/>
        <v>0</v>
      </c>
      <c r="I27" s="27">
        <f t="shared" si="36"/>
        <v>0</v>
      </c>
      <c r="J27" s="27">
        <f t="shared" si="37"/>
        <v>0</v>
      </c>
      <c r="K27" s="27">
        <f t="shared" si="38"/>
        <v>16</v>
      </c>
      <c r="L27" s="27">
        <f t="shared" si="39"/>
        <v>3</v>
      </c>
      <c r="M27" s="27">
        <f t="shared" si="40"/>
        <v>89</v>
      </c>
      <c r="N27" s="27">
        <f t="shared" si="41"/>
        <v>19</v>
      </c>
      <c r="O27" s="27">
        <f t="shared" si="42"/>
        <v>2</v>
      </c>
      <c r="P27" s="27">
        <f t="shared" si="43"/>
        <v>1</v>
      </c>
      <c r="Q27" s="27">
        <f t="shared" si="44"/>
        <v>1</v>
      </c>
      <c r="R27" s="27">
        <f t="shared" si="45"/>
        <v>0</v>
      </c>
      <c r="S27" s="29">
        <f t="shared" si="46"/>
        <v>48</v>
      </c>
      <c r="U27" s="1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5">
        <v>0</v>
      </c>
      <c r="AJ27" s="1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5">
        <v>0</v>
      </c>
      <c r="AY27" s="1">
        <v>0</v>
      </c>
      <c r="AZ27" s="2">
        <v>2</v>
      </c>
      <c r="BA27" s="2">
        <v>0</v>
      </c>
      <c r="BB27" s="2">
        <v>0</v>
      </c>
      <c r="BC27" s="2">
        <v>0</v>
      </c>
      <c r="BD27" s="2">
        <v>3</v>
      </c>
      <c r="BE27" s="2">
        <v>0</v>
      </c>
      <c r="BF27" s="2">
        <v>88</v>
      </c>
      <c r="BG27" s="2">
        <v>11</v>
      </c>
      <c r="BH27" s="2">
        <v>2</v>
      </c>
      <c r="BI27" s="2">
        <v>0</v>
      </c>
      <c r="BJ27" s="2">
        <v>0</v>
      </c>
      <c r="BK27" s="2">
        <v>0</v>
      </c>
      <c r="BL27" s="5">
        <v>31</v>
      </c>
      <c r="BN27" s="1">
        <v>0</v>
      </c>
      <c r="BO27" s="2">
        <v>0</v>
      </c>
      <c r="BP27" s="2">
        <v>0</v>
      </c>
      <c r="BQ27" s="2">
        <v>0</v>
      </c>
      <c r="BR27" s="2">
        <v>0</v>
      </c>
      <c r="BS27" s="2">
        <v>13</v>
      </c>
      <c r="BT27" s="2">
        <v>3</v>
      </c>
      <c r="BU27" s="2">
        <v>1</v>
      </c>
      <c r="BV27" s="2">
        <v>8</v>
      </c>
      <c r="BW27" s="2">
        <v>0</v>
      </c>
      <c r="BX27" s="2">
        <v>1</v>
      </c>
      <c r="BY27" s="2">
        <v>1</v>
      </c>
      <c r="BZ27" s="2">
        <v>0</v>
      </c>
      <c r="CA27" s="5">
        <v>17</v>
      </c>
    </row>
    <row r="28" spans="1:79">
      <c r="A28" s="1" t="s">
        <v>64</v>
      </c>
      <c r="B28" s="2" t="s">
        <v>24</v>
      </c>
      <c r="C28" s="2" t="s">
        <v>93</v>
      </c>
      <c r="D28" s="3" t="s">
        <v>94</v>
      </c>
      <c r="E28" s="26">
        <f t="shared" si="5"/>
        <v>21</v>
      </c>
      <c r="F28" s="27">
        <f t="shared" si="33"/>
        <v>1</v>
      </c>
      <c r="G28" s="27">
        <f t="shared" si="34"/>
        <v>0</v>
      </c>
      <c r="H28" s="27">
        <f t="shared" si="35"/>
        <v>0</v>
      </c>
      <c r="I28" s="27">
        <f t="shared" si="36"/>
        <v>1</v>
      </c>
      <c r="J28" s="27">
        <f t="shared" si="37"/>
        <v>0</v>
      </c>
      <c r="K28" s="27">
        <f t="shared" si="38"/>
        <v>3</v>
      </c>
      <c r="L28" s="27">
        <f t="shared" si="39"/>
        <v>3</v>
      </c>
      <c r="M28" s="27">
        <f t="shared" si="40"/>
        <v>9</v>
      </c>
      <c r="N28" s="27">
        <f t="shared" si="41"/>
        <v>1</v>
      </c>
      <c r="O28" s="27">
        <f t="shared" si="42"/>
        <v>0</v>
      </c>
      <c r="P28" s="27">
        <f t="shared" si="43"/>
        <v>1</v>
      </c>
      <c r="Q28" s="27">
        <f t="shared" si="44"/>
        <v>0</v>
      </c>
      <c r="R28" s="27">
        <f t="shared" si="45"/>
        <v>0</v>
      </c>
      <c r="S28" s="29">
        <f t="shared" si="46"/>
        <v>2</v>
      </c>
      <c r="U28" s="1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5">
        <v>0</v>
      </c>
      <c r="AJ28" s="1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5">
        <v>0</v>
      </c>
      <c r="AY28" s="1">
        <v>1</v>
      </c>
      <c r="AZ28" s="2">
        <v>0</v>
      </c>
      <c r="BA28" s="2">
        <v>0</v>
      </c>
      <c r="BB28" s="2">
        <v>1</v>
      </c>
      <c r="BC28" s="2">
        <v>0</v>
      </c>
      <c r="BD28" s="2">
        <v>3</v>
      </c>
      <c r="BE28" s="2">
        <v>3</v>
      </c>
      <c r="BF28" s="2">
        <v>9</v>
      </c>
      <c r="BG28" s="2">
        <v>1</v>
      </c>
      <c r="BH28" s="2">
        <v>0</v>
      </c>
      <c r="BI28" s="2">
        <v>1</v>
      </c>
      <c r="BJ28" s="2">
        <v>0</v>
      </c>
      <c r="BK28" s="2">
        <v>0</v>
      </c>
      <c r="BL28" s="5">
        <v>2</v>
      </c>
      <c r="BN28" s="1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5">
        <v>0</v>
      </c>
    </row>
    <row r="29" spans="1:79">
      <c r="A29" s="1" t="s">
        <v>95</v>
      </c>
      <c r="B29" s="2" t="s">
        <v>39</v>
      </c>
      <c r="C29" s="2" t="s">
        <v>96</v>
      </c>
      <c r="D29" s="3" t="s">
        <v>97</v>
      </c>
      <c r="E29" s="26">
        <f t="shared" si="5"/>
        <v>45</v>
      </c>
      <c r="F29" s="27">
        <f t="shared" si="33"/>
        <v>0</v>
      </c>
      <c r="G29" s="27">
        <f t="shared" si="34"/>
        <v>1</v>
      </c>
      <c r="H29" s="27">
        <f t="shared" si="35"/>
        <v>0</v>
      </c>
      <c r="I29" s="27">
        <f t="shared" si="36"/>
        <v>0</v>
      </c>
      <c r="J29" s="27">
        <f t="shared" si="37"/>
        <v>1</v>
      </c>
      <c r="K29" s="27">
        <f t="shared" si="38"/>
        <v>3</v>
      </c>
      <c r="L29" s="27">
        <f t="shared" si="39"/>
        <v>0</v>
      </c>
      <c r="M29" s="27">
        <f t="shared" si="40"/>
        <v>19</v>
      </c>
      <c r="N29" s="27">
        <f t="shared" si="41"/>
        <v>11</v>
      </c>
      <c r="O29" s="27">
        <f t="shared" si="42"/>
        <v>3</v>
      </c>
      <c r="P29" s="27">
        <f t="shared" si="43"/>
        <v>0</v>
      </c>
      <c r="Q29" s="27">
        <f t="shared" si="44"/>
        <v>0</v>
      </c>
      <c r="R29" s="27">
        <f t="shared" si="45"/>
        <v>0</v>
      </c>
      <c r="S29" s="29">
        <f t="shared" si="46"/>
        <v>7</v>
      </c>
      <c r="U29" s="1">
        <v>0</v>
      </c>
      <c r="V29" s="2">
        <v>0</v>
      </c>
      <c r="W29" s="2">
        <v>0</v>
      </c>
      <c r="X29" s="2">
        <v>0</v>
      </c>
      <c r="Y29" s="2">
        <v>1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5">
        <v>0</v>
      </c>
      <c r="AJ29" s="1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5">
        <v>0</v>
      </c>
      <c r="AY29" s="1">
        <v>0</v>
      </c>
      <c r="AZ29" s="2">
        <v>1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18</v>
      </c>
      <c r="BG29" s="2">
        <v>10</v>
      </c>
      <c r="BH29" s="2">
        <v>3</v>
      </c>
      <c r="BI29" s="2">
        <v>0</v>
      </c>
      <c r="BJ29" s="2">
        <v>0</v>
      </c>
      <c r="BK29" s="2">
        <v>0</v>
      </c>
      <c r="BL29" s="5">
        <v>5</v>
      </c>
      <c r="BN29" s="1">
        <v>0</v>
      </c>
      <c r="BO29" s="2">
        <v>0</v>
      </c>
      <c r="BP29" s="2">
        <v>0</v>
      </c>
      <c r="BQ29" s="2">
        <v>0</v>
      </c>
      <c r="BR29" s="2">
        <v>0</v>
      </c>
      <c r="BS29" s="2">
        <v>3</v>
      </c>
      <c r="BT29" s="2">
        <v>0</v>
      </c>
      <c r="BU29" s="2">
        <v>1</v>
      </c>
      <c r="BV29" s="2">
        <v>1</v>
      </c>
      <c r="BW29" s="2">
        <v>0</v>
      </c>
      <c r="BX29" s="2">
        <v>0</v>
      </c>
      <c r="BY29" s="2">
        <v>0</v>
      </c>
      <c r="BZ29" s="2">
        <v>0</v>
      </c>
      <c r="CA29" s="5">
        <v>2</v>
      </c>
    </row>
    <row r="30" spans="1:79">
      <c r="A30" s="1" t="s">
        <v>98</v>
      </c>
      <c r="B30" s="2" t="s">
        <v>24</v>
      </c>
      <c r="C30" s="2" t="s">
        <v>99</v>
      </c>
      <c r="D30" s="3" t="s">
        <v>100</v>
      </c>
      <c r="E30" s="26">
        <f t="shared" si="5"/>
        <v>51</v>
      </c>
      <c r="F30" s="27">
        <f t="shared" si="33"/>
        <v>0</v>
      </c>
      <c r="G30" s="27">
        <f t="shared" si="34"/>
        <v>0</v>
      </c>
      <c r="H30" s="27">
        <f t="shared" si="35"/>
        <v>0</v>
      </c>
      <c r="I30" s="27">
        <f t="shared" si="36"/>
        <v>0</v>
      </c>
      <c r="J30" s="27">
        <f t="shared" si="37"/>
        <v>0</v>
      </c>
      <c r="K30" s="27">
        <f t="shared" si="38"/>
        <v>5</v>
      </c>
      <c r="L30" s="27">
        <f t="shared" si="39"/>
        <v>0</v>
      </c>
      <c r="M30" s="27">
        <f t="shared" si="40"/>
        <v>0</v>
      </c>
      <c r="N30" s="27">
        <f t="shared" si="41"/>
        <v>37</v>
      </c>
      <c r="O30" s="27">
        <f t="shared" si="42"/>
        <v>1</v>
      </c>
      <c r="P30" s="27">
        <f t="shared" si="43"/>
        <v>0</v>
      </c>
      <c r="Q30" s="27">
        <f t="shared" si="44"/>
        <v>0</v>
      </c>
      <c r="R30" s="27">
        <f t="shared" si="45"/>
        <v>0</v>
      </c>
      <c r="S30" s="29">
        <f t="shared" si="46"/>
        <v>8</v>
      </c>
      <c r="U30" s="1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5">
        <v>0</v>
      </c>
      <c r="AJ30" s="1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5">
        <v>0</v>
      </c>
      <c r="AY30" s="1">
        <v>0</v>
      </c>
      <c r="AZ30" s="2">
        <v>0</v>
      </c>
      <c r="BA30" s="2">
        <v>0</v>
      </c>
      <c r="BB30" s="2">
        <v>0</v>
      </c>
      <c r="BC30" s="2">
        <v>0</v>
      </c>
      <c r="BD30" s="2">
        <v>3</v>
      </c>
      <c r="BE30" s="2">
        <v>0</v>
      </c>
      <c r="BF30" s="2">
        <v>0</v>
      </c>
      <c r="BG30" s="2">
        <v>37</v>
      </c>
      <c r="BH30" s="2">
        <v>1</v>
      </c>
      <c r="BI30" s="2">
        <v>0</v>
      </c>
      <c r="BJ30" s="2">
        <v>0</v>
      </c>
      <c r="BK30" s="2">
        <v>0</v>
      </c>
      <c r="BL30" s="5">
        <v>7</v>
      </c>
      <c r="BN30" s="1">
        <v>0</v>
      </c>
      <c r="BO30" s="2">
        <v>0</v>
      </c>
      <c r="BP30" s="2">
        <v>0</v>
      </c>
      <c r="BQ30" s="2">
        <v>0</v>
      </c>
      <c r="BR30" s="2">
        <v>0</v>
      </c>
      <c r="BS30" s="2">
        <v>2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5">
        <v>1</v>
      </c>
    </row>
    <row r="31" spans="1:79">
      <c r="A31" s="1" t="s">
        <v>101</v>
      </c>
      <c r="B31" s="2" t="s">
        <v>808</v>
      </c>
      <c r="C31" s="2" t="s">
        <v>102</v>
      </c>
      <c r="D31" s="3" t="s">
        <v>103</v>
      </c>
      <c r="E31" s="26">
        <f t="shared" si="5"/>
        <v>69</v>
      </c>
      <c r="F31" s="27">
        <f t="shared" si="33"/>
        <v>0</v>
      </c>
      <c r="G31" s="27">
        <f t="shared" si="34"/>
        <v>7</v>
      </c>
      <c r="H31" s="27">
        <f t="shared" si="35"/>
        <v>0</v>
      </c>
      <c r="I31" s="27">
        <f t="shared" si="36"/>
        <v>1</v>
      </c>
      <c r="J31" s="27">
        <f t="shared" si="37"/>
        <v>0</v>
      </c>
      <c r="K31" s="27">
        <f t="shared" si="38"/>
        <v>5</v>
      </c>
      <c r="L31" s="27">
        <f t="shared" si="39"/>
        <v>4</v>
      </c>
      <c r="M31" s="27">
        <f t="shared" si="40"/>
        <v>0</v>
      </c>
      <c r="N31" s="27">
        <f t="shared" si="41"/>
        <v>12</v>
      </c>
      <c r="O31" s="27">
        <f t="shared" si="42"/>
        <v>0</v>
      </c>
      <c r="P31" s="27">
        <f t="shared" si="43"/>
        <v>3</v>
      </c>
      <c r="Q31" s="27">
        <f t="shared" si="44"/>
        <v>5</v>
      </c>
      <c r="R31" s="27">
        <f t="shared" si="45"/>
        <v>0</v>
      </c>
      <c r="S31" s="29">
        <f t="shared" si="46"/>
        <v>32</v>
      </c>
      <c r="U31" s="1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5">
        <v>0</v>
      </c>
      <c r="AJ31" s="1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5">
        <v>0</v>
      </c>
      <c r="AY31" s="1">
        <v>0</v>
      </c>
      <c r="AZ31" s="2">
        <v>2</v>
      </c>
      <c r="BA31" s="2">
        <v>0</v>
      </c>
      <c r="BB31" s="2">
        <v>0</v>
      </c>
      <c r="BC31" s="2">
        <v>0</v>
      </c>
      <c r="BD31" s="2">
        <v>4</v>
      </c>
      <c r="BE31" s="2">
        <v>1</v>
      </c>
      <c r="BF31" s="2">
        <v>0</v>
      </c>
      <c r="BG31" s="2">
        <v>6</v>
      </c>
      <c r="BH31" s="2">
        <v>0</v>
      </c>
      <c r="BI31" s="2">
        <v>2</v>
      </c>
      <c r="BJ31" s="2">
        <v>0</v>
      </c>
      <c r="BK31" s="2">
        <v>0</v>
      </c>
      <c r="BL31" s="5">
        <v>27</v>
      </c>
      <c r="BN31" s="1">
        <v>0</v>
      </c>
      <c r="BO31" s="2">
        <v>5</v>
      </c>
      <c r="BP31" s="2">
        <v>0</v>
      </c>
      <c r="BQ31" s="2">
        <v>1</v>
      </c>
      <c r="BR31" s="2">
        <v>0</v>
      </c>
      <c r="BS31" s="2">
        <v>1</v>
      </c>
      <c r="BT31" s="2">
        <v>3</v>
      </c>
      <c r="BU31" s="2">
        <v>0</v>
      </c>
      <c r="BV31" s="2">
        <v>6</v>
      </c>
      <c r="BW31" s="2">
        <v>0</v>
      </c>
      <c r="BX31" s="2">
        <v>1</v>
      </c>
      <c r="BY31" s="2">
        <v>5</v>
      </c>
      <c r="BZ31" s="2">
        <v>0</v>
      </c>
      <c r="CA31" s="5">
        <v>5</v>
      </c>
    </row>
    <row r="32" spans="1:79">
      <c r="A32" s="1" t="s">
        <v>104</v>
      </c>
      <c r="B32" s="2" t="s">
        <v>35</v>
      </c>
      <c r="C32" s="2" t="s">
        <v>105</v>
      </c>
      <c r="D32" s="3" t="s">
        <v>106</v>
      </c>
      <c r="E32" s="26">
        <f t="shared" si="5"/>
        <v>43</v>
      </c>
      <c r="F32" s="27">
        <f t="shared" si="33"/>
        <v>3</v>
      </c>
      <c r="G32" s="27">
        <f t="shared" si="34"/>
        <v>0</v>
      </c>
      <c r="H32" s="27">
        <f t="shared" si="35"/>
        <v>0</v>
      </c>
      <c r="I32" s="27">
        <f t="shared" si="36"/>
        <v>1</v>
      </c>
      <c r="J32" s="27">
        <f t="shared" si="37"/>
        <v>1</v>
      </c>
      <c r="K32" s="27">
        <f t="shared" si="38"/>
        <v>7</v>
      </c>
      <c r="L32" s="27">
        <f t="shared" si="39"/>
        <v>0</v>
      </c>
      <c r="M32" s="27">
        <f t="shared" si="40"/>
        <v>0</v>
      </c>
      <c r="N32" s="27">
        <f t="shared" si="41"/>
        <v>24</v>
      </c>
      <c r="O32" s="27">
        <f t="shared" si="42"/>
        <v>5</v>
      </c>
      <c r="P32" s="27">
        <f t="shared" si="43"/>
        <v>0</v>
      </c>
      <c r="Q32" s="27">
        <f t="shared" si="44"/>
        <v>0</v>
      </c>
      <c r="R32" s="27">
        <f t="shared" si="45"/>
        <v>0</v>
      </c>
      <c r="S32" s="29">
        <f t="shared" si="46"/>
        <v>2</v>
      </c>
      <c r="U32" s="1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5">
        <v>0</v>
      </c>
      <c r="AJ32" s="1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5">
        <v>0</v>
      </c>
      <c r="AY32" s="1">
        <v>2</v>
      </c>
      <c r="AZ32" s="2">
        <v>0</v>
      </c>
      <c r="BA32" s="2">
        <v>0</v>
      </c>
      <c r="BB32" s="2">
        <v>1</v>
      </c>
      <c r="BC32" s="2">
        <v>0</v>
      </c>
      <c r="BD32" s="2">
        <v>7</v>
      </c>
      <c r="BE32" s="2">
        <v>0</v>
      </c>
      <c r="BF32" s="2">
        <v>0</v>
      </c>
      <c r="BG32" s="2">
        <v>20</v>
      </c>
      <c r="BH32" s="2">
        <v>5</v>
      </c>
      <c r="BI32" s="2">
        <v>0</v>
      </c>
      <c r="BJ32" s="2">
        <v>0</v>
      </c>
      <c r="BK32" s="2">
        <v>0</v>
      </c>
      <c r="BL32" s="5">
        <v>2</v>
      </c>
      <c r="BN32" s="1">
        <v>1</v>
      </c>
      <c r="BO32" s="2">
        <v>0</v>
      </c>
      <c r="BP32" s="2">
        <v>0</v>
      </c>
      <c r="BQ32" s="2">
        <v>0</v>
      </c>
      <c r="BR32" s="2">
        <v>1</v>
      </c>
      <c r="BS32" s="2">
        <v>0</v>
      </c>
      <c r="BT32" s="2">
        <v>0</v>
      </c>
      <c r="BU32" s="2">
        <v>0</v>
      </c>
      <c r="BV32" s="2">
        <v>4</v>
      </c>
      <c r="BW32" s="2">
        <v>0</v>
      </c>
      <c r="BX32" s="2">
        <v>0</v>
      </c>
      <c r="BY32" s="2">
        <v>0</v>
      </c>
      <c r="BZ32" s="2">
        <v>0</v>
      </c>
      <c r="CA32" s="5">
        <v>0</v>
      </c>
    </row>
    <row r="33" spans="1:79">
      <c r="A33" s="1" t="s">
        <v>107</v>
      </c>
      <c r="B33" s="2" t="s">
        <v>50</v>
      </c>
      <c r="C33" s="2" t="s">
        <v>108</v>
      </c>
      <c r="D33" s="3" t="s">
        <v>109</v>
      </c>
      <c r="E33" s="26">
        <f t="shared" si="5"/>
        <v>10</v>
      </c>
      <c r="F33" s="27">
        <f t="shared" si="33"/>
        <v>0</v>
      </c>
      <c r="G33" s="27">
        <f t="shared" si="34"/>
        <v>0</v>
      </c>
      <c r="H33" s="27">
        <f t="shared" si="35"/>
        <v>0</v>
      </c>
      <c r="I33" s="27">
        <f t="shared" si="36"/>
        <v>0</v>
      </c>
      <c r="J33" s="27">
        <f t="shared" si="37"/>
        <v>0</v>
      </c>
      <c r="K33" s="27">
        <f t="shared" si="38"/>
        <v>0</v>
      </c>
      <c r="L33" s="27">
        <f t="shared" si="39"/>
        <v>0</v>
      </c>
      <c r="M33" s="27">
        <f t="shared" si="40"/>
        <v>0</v>
      </c>
      <c r="N33" s="27">
        <f t="shared" si="41"/>
        <v>2</v>
      </c>
      <c r="O33" s="27">
        <f t="shared" si="42"/>
        <v>4</v>
      </c>
      <c r="P33" s="27">
        <f t="shared" si="43"/>
        <v>1</v>
      </c>
      <c r="Q33" s="27">
        <f t="shared" si="44"/>
        <v>0</v>
      </c>
      <c r="R33" s="27">
        <f t="shared" si="45"/>
        <v>0</v>
      </c>
      <c r="S33" s="29">
        <f t="shared" si="46"/>
        <v>3</v>
      </c>
      <c r="U33" s="1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5">
        <v>0</v>
      </c>
      <c r="AJ33" s="1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5">
        <v>0</v>
      </c>
      <c r="AY33" s="1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5">
        <v>2</v>
      </c>
      <c r="BN33" s="1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2</v>
      </c>
      <c r="BW33" s="2">
        <v>4</v>
      </c>
      <c r="BX33" s="2">
        <v>1</v>
      </c>
      <c r="BY33" s="2">
        <v>0</v>
      </c>
      <c r="BZ33" s="2">
        <v>0</v>
      </c>
      <c r="CA33" s="5">
        <v>1</v>
      </c>
    </row>
    <row r="34" spans="1:79">
      <c r="A34" s="1" t="s">
        <v>70</v>
      </c>
      <c r="B34" s="2" t="s">
        <v>811</v>
      </c>
      <c r="C34" s="2" t="s">
        <v>110</v>
      </c>
      <c r="D34" s="3" t="s">
        <v>111</v>
      </c>
      <c r="E34" s="26">
        <f t="shared" si="5"/>
        <v>24</v>
      </c>
      <c r="F34" s="27">
        <f t="shared" si="33"/>
        <v>0</v>
      </c>
      <c r="G34" s="27">
        <f t="shared" si="34"/>
        <v>0</v>
      </c>
      <c r="H34" s="27">
        <f t="shared" si="35"/>
        <v>0</v>
      </c>
      <c r="I34" s="27">
        <f t="shared" si="36"/>
        <v>0</v>
      </c>
      <c r="J34" s="27">
        <f t="shared" si="37"/>
        <v>4</v>
      </c>
      <c r="K34" s="27">
        <f t="shared" si="38"/>
        <v>1</v>
      </c>
      <c r="L34" s="27">
        <f t="shared" si="39"/>
        <v>1</v>
      </c>
      <c r="M34" s="27">
        <f t="shared" si="40"/>
        <v>12</v>
      </c>
      <c r="N34" s="27">
        <f t="shared" si="41"/>
        <v>5</v>
      </c>
      <c r="O34" s="27">
        <f t="shared" si="42"/>
        <v>1</v>
      </c>
      <c r="P34" s="27">
        <f t="shared" si="43"/>
        <v>0</v>
      </c>
      <c r="Q34" s="27">
        <f t="shared" si="44"/>
        <v>0</v>
      </c>
      <c r="R34" s="27">
        <f t="shared" si="45"/>
        <v>0</v>
      </c>
      <c r="S34" s="29">
        <f t="shared" si="46"/>
        <v>0</v>
      </c>
      <c r="U34" s="1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5">
        <v>0</v>
      </c>
      <c r="AJ34" s="1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5">
        <v>0</v>
      </c>
      <c r="AY34" s="1">
        <v>0</v>
      </c>
      <c r="AZ34" s="2">
        <v>0</v>
      </c>
      <c r="BA34" s="2">
        <v>0</v>
      </c>
      <c r="BB34" s="2">
        <v>0</v>
      </c>
      <c r="BC34" s="2">
        <v>3</v>
      </c>
      <c r="BD34" s="2">
        <v>1</v>
      </c>
      <c r="BE34" s="2">
        <v>1</v>
      </c>
      <c r="BF34" s="2">
        <v>11</v>
      </c>
      <c r="BG34" s="2">
        <v>5</v>
      </c>
      <c r="BH34" s="2">
        <v>1</v>
      </c>
      <c r="BI34" s="2">
        <v>0</v>
      </c>
      <c r="BJ34" s="2">
        <v>0</v>
      </c>
      <c r="BK34" s="2">
        <v>0</v>
      </c>
      <c r="BL34" s="5">
        <v>0</v>
      </c>
      <c r="BN34" s="1">
        <v>0</v>
      </c>
      <c r="BO34" s="2">
        <v>0</v>
      </c>
      <c r="BP34" s="2">
        <v>0</v>
      </c>
      <c r="BQ34" s="2">
        <v>0</v>
      </c>
      <c r="BR34" s="2">
        <v>1</v>
      </c>
      <c r="BS34" s="2">
        <v>0</v>
      </c>
      <c r="BT34" s="2">
        <v>0</v>
      </c>
      <c r="BU34" s="2">
        <v>1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5">
        <v>0</v>
      </c>
    </row>
    <row r="35" spans="1:79">
      <c r="A35" s="1" t="s">
        <v>112</v>
      </c>
      <c r="B35" s="2" t="s">
        <v>808</v>
      </c>
      <c r="C35" s="2" t="s">
        <v>113</v>
      </c>
      <c r="D35" s="3" t="s">
        <v>114</v>
      </c>
      <c r="E35" s="26">
        <f t="shared" si="5"/>
        <v>26</v>
      </c>
      <c r="F35" s="27">
        <f t="shared" si="33"/>
        <v>0</v>
      </c>
      <c r="G35" s="27">
        <f t="shared" si="34"/>
        <v>1</v>
      </c>
      <c r="H35" s="27">
        <f t="shared" si="35"/>
        <v>0</v>
      </c>
      <c r="I35" s="27">
        <f t="shared" si="36"/>
        <v>1</v>
      </c>
      <c r="J35" s="27">
        <f t="shared" si="37"/>
        <v>1</v>
      </c>
      <c r="K35" s="27">
        <f t="shared" si="38"/>
        <v>4</v>
      </c>
      <c r="L35" s="27">
        <f t="shared" si="39"/>
        <v>1</v>
      </c>
      <c r="M35" s="27">
        <f t="shared" si="40"/>
        <v>0</v>
      </c>
      <c r="N35" s="27">
        <f t="shared" si="41"/>
        <v>9</v>
      </c>
      <c r="O35" s="27">
        <f t="shared" si="42"/>
        <v>5</v>
      </c>
      <c r="P35" s="27">
        <f t="shared" si="43"/>
        <v>2</v>
      </c>
      <c r="Q35" s="27">
        <f t="shared" si="44"/>
        <v>0</v>
      </c>
      <c r="R35" s="27">
        <f t="shared" si="45"/>
        <v>0</v>
      </c>
      <c r="S35" s="29">
        <f t="shared" si="46"/>
        <v>2</v>
      </c>
      <c r="U35" s="1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5">
        <v>0</v>
      </c>
      <c r="AJ35" s="1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5">
        <v>0</v>
      </c>
      <c r="AY35" s="1">
        <v>0</v>
      </c>
      <c r="AZ35" s="2">
        <v>0</v>
      </c>
      <c r="BA35" s="2">
        <v>0</v>
      </c>
      <c r="BB35" s="2">
        <v>1</v>
      </c>
      <c r="BC35" s="2">
        <v>1</v>
      </c>
      <c r="BD35" s="2">
        <v>1</v>
      </c>
      <c r="BE35" s="2">
        <v>0</v>
      </c>
      <c r="BF35" s="2">
        <v>0</v>
      </c>
      <c r="BG35" s="2">
        <v>8</v>
      </c>
      <c r="BH35" s="2">
        <v>5</v>
      </c>
      <c r="BI35" s="2">
        <v>2</v>
      </c>
      <c r="BJ35" s="2">
        <v>0</v>
      </c>
      <c r="BK35" s="2">
        <v>0</v>
      </c>
      <c r="BL35" s="5">
        <v>2</v>
      </c>
      <c r="BN35" s="1">
        <v>0</v>
      </c>
      <c r="BO35" s="2">
        <v>1</v>
      </c>
      <c r="BP35" s="2">
        <v>0</v>
      </c>
      <c r="BQ35" s="2">
        <v>0</v>
      </c>
      <c r="BR35" s="2">
        <v>0</v>
      </c>
      <c r="BS35" s="2">
        <v>3</v>
      </c>
      <c r="BT35" s="2">
        <v>1</v>
      </c>
      <c r="BU35" s="2">
        <v>0</v>
      </c>
      <c r="BV35" s="2">
        <v>1</v>
      </c>
      <c r="BW35" s="2">
        <v>0</v>
      </c>
      <c r="BX35" s="2">
        <v>0</v>
      </c>
      <c r="BY35" s="2">
        <v>0</v>
      </c>
      <c r="BZ35" s="2">
        <v>0</v>
      </c>
      <c r="CA35" s="5">
        <v>0</v>
      </c>
    </row>
    <row r="36" spans="1:79">
      <c r="A36" s="1" t="s">
        <v>115</v>
      </c>
      <c r="B36" s="2" t="s">
        <v>811</v>
      </c>
      <c r="C36" s="2" t="s">
        <v>116</v>
      </c>
      <c r="D36" s="3" t="s">
        <v>117</v>
      </c>
      <c r="E36" s="26">
        <f t="shared" si="5"/>
        <v>2</v>
      </c>
      <c r="F36" s="27">
        <f t="shared" si="33"/>
        <v>0</v>
      </c>
      <c r="G36" s="27">
        <f t="shared" si="34"/>
        <v>0</v>
      </c>
      <c r="H36" s="27">
        <f t="shared" si="35"/>
        <v>0</v>
      </c>
      <c r="I36" s="27">
        <f t="shared" si="36"/>
        <v>0</v>
      </c>
      <c r="J36" s="27">
        <f t="shared" si="37"/>
        <v>0</v>
      </c>
      <c r="K36" s="27">
        <f t="shared" si="38"/>
        <v>2</v>
      </c>
      <c r="L36" s="27">
        <f t="shared" si="39"/>
        <v>0</v>
      </c>
      <c r="M36" s="27">
        <f t="shared" si="40"/>
        <v>0</v>
      </c>
      <c r="N36" s="27">
        <f t="shared" si="41"/>
        <v>0</v>
      </c>
      <c r="O36" s="27">
        <f t="shared" si="42"/>
        <v>0</v>
      </c>
      <c r="P36" s="27">
        <f t="shared" si="43"/>
        <v>0</v>
      </c>
      <c r="Q36" s="27">
        <f t="shared" si="44"/>
        <v>0</v>
      </c>
      <c r="R36" s="27">
        <f t="shared" si="45"/>
        <v>0</v>
      </c>
      <c r="S36" s="29">
        <f t="shared" si="46"/>
        <v>0</v>
      </c>
      <c r="U36" s="1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5">
        <v>0</v>
      </c>
      <c r="AJ36" s="1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5">
        <v>0</v>
      </c>
      <c r="AY36" s="1">
        <v>0</v>
      </c>
      <c r="AZ36" s="2">
        <v>0</v>
      </c>
      <c r="BA36" s="2">
        <v>0</v>
      </c>
      <c r="BB36" s="2">
        <v>0</v>
      </c>
      <c r="BC36" s="2">
        <v>0</v>
      </c>
      <c r="BD36" s="2">
        <v>2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5">
        <v>0</v>
      </c>
      <c r="BN36" s="1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5">
        <v>0</v>
      </c>
    </row>
    <row r="37" spans="1:79">
      <c r="A37" s="1" t="s">
        <v>107</v>
      </c>
      <c r="B37" s="2" t="s">
        <v>50</v>
      </c>
      <c r="C37" s="2" t="s">
        <v>118</v>
      </c>
      <c r="D37" s="3" t="s">
        <v>119</v>
      </c>
      <c r="E37" s="26">
        <f t="shared" si="5"/>
        <v>86</v>
      </c>
      <c r="F37" s="27">
        <f t="shared" si="33"/>
        <v>6</v>
      </c>
      <c r="G37" s="27">
        <f t="shared" si="34"/>
        <v>0</v>
      </c>
      <c r="H37" s="27">
        <f t="shared" si="35"/>
        <v>0</v>
      </c>
      <c r="I37" s="27">
        <f t="shared" si="36"/>
        <v>3</v>
      </c>
      <c r="J37" s="27">
        <f t="shared" si="37"/>
        <v>1</v>
      </c>
      <c r="K37" s="27">
        <f t="shared" si="38"/>
        <v>7</v>
      </c>
      <c r="L37" s="27">
        <f t="shared" si="39"/>
        <v>1</v>
      </c>
      <c r="M37" s="27">
        <f t="shared" si="40"/>
        <v>39</v>
      </c>
      <c r="N37" s="27">
        <f t="shared" si="41"/>
        <v>28</v>
      </c>
      <c r="O37" s="27">
        <f t="shared" si="42"/>
        <v>0</v>
      </c>
      <c r="P37" s="27">
        <f t="shared" si="43"/>
        <v>0</v>
      </c>
      <c r="Q37" s="27">
        <f t="shared" si="44"/>
        <v>0</v>
      </c>
      <c r="R37" s="27">
        <f t="shared" si="45"/>
        <v>0</v>
      </c>
      <c r="S37" s="29">
        <f t="shared" si="46"/>
        <v>1</v>
      </c>
      <c r="U37" s="1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5">
        <v>0</v>
      </c>
      <c r="AJ37" s="1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5">
        <v>0</v>
      </c>
      <c r="AY37" s="1">
        <v>0</v>
      </c>
      <c r="AZ37" s="2">
        <v>0</v>
      </c>
      <c r="BA37" s="2">
        <v>0</v>
      </c>
      <c r="BB37" s="2">
        <v>0</v>
      </c>
      <c r="BC37" s="2">
        <v>0</v>
      </c>
      <c r="BD37" s="2">
        <v>1</v>
      </c>
      <c r="BE37" s="2">
        <v>0</v>
      </c>
      <c r="BF37" s="2">
        <v>39</v>
      </c>
      <c r="BG37" s="2">
        <v>17</v>
      </c>
      <c r="BH37" s="2">
        <v>0</v>
      </c>
      <c r="BI37" s="2">
        <v>0</v>
      </c>
      <c r="BJ37" s="2">
        <v>0</v>
      </c>
      <c r="BK37" s="2">
        <v>0</v>
      </c>
      <c r="BL37" s="5">
        <v>0</v>
      </c>
      <c r="BN37" s="1">
        <v>6</v>
      </c>
      <c r="BO37" s="2">
        <v>0</v>
      </c>
      <c r="BP37" s="2">
        <v>0</v>
      </c>
      <c r="BQ37" s="2">
        <v>3</v>
      </c>
      <c r="BR37" s="2">
        <v>1</v>
      </c>
      <c r="BS37" s="2">
        <v>6</v>
      </c>
      <c r="BT37" s="2">
        <v>1</v>
      </c>
      <c r="BU37" s="2">
        <v>0</v>
      </c>
      <c r="BV37" s="2">
        <v>11</v>
      </c>
      <c r="BW37" s="2">
        <v>0</v>
      </c>
      <c r="BX37" s="2">
        <v>0</v>
      </c>
      <c r="BY37" s="2">
        <v>0</v>
      </c>
      <c r="BZ37" s="2">
        <v>0</v>
      </c>
      <c r="CA37" s="5">
        <v>1</v>
      </c>
    </row>
    <row r="38" spans="1:79">
      <c r="A38" s="1" t="s">
        <v>120</v>
      </c>
      <c r="B38" s="2" t="s">
        <v>811</v>
      </c>
      <c r="C38" s="2" t="s">
        <v>121</v>
      </c>
      <c r="D38" s="3" t="s">
        <v>122</v>
      </c>
      <c r="E38" s="26">
        <f t="shared" si="5"/>
        <v>237</v>
      </c>
      <c r="F38" s="27">
        <f t="shared" si="33"/>
        <v>18</v>
      </c>
      <c r="G38" s="27">
        <f t="shared" si="34"/>
        <v>6</v>
      </c>
      <c r="H38" s="27">
        <f t="shared" si="35"/>
        <v>3</v>
      </c>
      <c r="I38" s="27">
        <f t="shared" si="36"/>
        <v>6</v>
      </c>
      <c r="J38" s="27">
        <f t="shared" si="37"/>
        <v>1</v>
      </c>
      <c r="K38" s="27">
        <f t="shared" si="38"/>
        <v>38</v>
      </c>
      <c r="L38" s="27">
        <f t="shared" si="39"/>
        <v>2</v>
      </c>
      <c r="M38" s="27">
        <f t="shared" si="40"/>
        <v>8</v>
      </c>
      <c r="N38" s="27">
        <f t="shared" si="41"/>
        <v>88</v>
      </c>
      <c r="O38" s="27">
        <f t="shared" si="42"/>
        <v>1</v>
      </c>
      <c r="P38" s="27">
        <f t="shared" si="43"/>
        <v>7</v>
      </c>
      <c r="Q38" s="27">
        <f t="shared" si="44"/>
        <v>3</v>
      </c>
      <c r="R38" s="27">
        <f t="shared" si="45"/>
        <v>0</v>
      </c>
      <c r="S38" s="29">
        <f t="shared" si="46"/>
        <v>56</v>
      </c>
      <c r="U38" s="1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5">
        <v>0</v>
      </c>
      <c r="AJ38" s="1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1</v>
      </c>
      <c r="AS38" s="2">
        <v>0</v>
      </c>
      <c r="AT38" s="2">
        <v>0</v>
      </c>
      <c r="AU38" s="2">
        <v>0</v>
      </c>
      <c r="AV38" s="2">
        <v>0</v>
      </c>
      <c r="AW38" s="5">
        <v>2</v>
      </c>
      <c r="AY38" s="1">
        <v>0</v>
      </c>
      <c r="AZ38" s="2">
        <v>2</v>
      </c>
      <c r="BA38" s="2">
        <v>0</v>
      </c>
      <c r="BB38" s="2">
        <v>1</v>
      </c>
      <c r="BC38" s="2">
        <v>1</v>
      </c>
      <c r="BD38" s="2">
        <v>7</v>
      </c>
      <c r="BE38" s="2">
        <v>1</v>
      </c>
      <c r="BF38" s="2">
        <v>2</v>
      </c>
      <c r="BG38" s="2">
        <v>49</v>
      </c>
      <c r="BH38" s="2">
        <v>0</v>
      </c>
      <c r="BI38" s="2">
        <v>2</v>
      </c>
      <c r="BJ38" s="2">
        <v>1</v>
      </c>
      <c r="BK38" s="2">
        <v>0</v>
      </c>
      <c r="BL38" s="5">
        <v>10</v>
      </c>
      <c r="BN38" s="1">
        <v>18</v>
      </c>
      <c r="BO38" s="2">
        <v>4</v>
      </c>
      <c r="BP38" s="2">
        <v>3</v>
      </c>
      <c r="BQ38" s="2">
        <v>5</v>
      </c>
      <c r="BR38" s="2">
        <v>0</v>
      </c>
      <c r="BS38" s="2">
        <v>31</v>
      </c>
      <c r="BT38" s="2">
        <v>1</v>
      </c>
      <c r="BU38" s="2">
        <v>6</v>
      </c>
      <c r="BV38" s="2">
        <v>38</v>
      </c>
      <c r="BW38" s="2">
        <v>1</v>
      </c>
      <c r="BX38" s="2">
        <v>5</v>
      </c>
      <c r="BY38" s="2">
        <v>2</v>
      </c>
      <c r="BZ38" s="2">
        <v>0</v>
      </c>
      <c r="CA38" s="5">
        <v>44</v>
      </c>
    </row>
    <row r="39" spans="1:79">
      <c r="A39" s="1" t="s">
        <v>150</v>
      </c>
      <c r="B39" s="2" t="s">
        <v>46</v>
      </c>
      <c r="C39" s="2" t="s">
        <v>305</v>
      </c>
      <c r="D39" s="3" t="s">
        <v>796</v>
      </c>
      <c r="E39" s="26">
        <f t="shared" si="5"/>
        <v>64</v>
      </c>
      <c r="F39" s="27">
        <f t="shared" si="33"/>
        <v>0</v>
      </c>
      <c r="G39" s="27">
        <f t="shared" si="34"/>
        <v>2</v>
      </c>
      <c r="H39" s="27">
        <f t="shared" si="35"/>
        <v>2</v>
      </c>
      <c r="I39" s="27">
        <f t="shared" si="36"/>
        <v>5</v>
      </c>
      <c r="J39" s="27">
        <f t="shared" si="37"/>
        <v>2</v>
      </c>
      <c r="K39" s="27">
        <f t="shared" si="38"/>
        <v>7</v>
      </c>
      <c r="L39" s="27">
        <f t="shared" si="39"/>
        <v>16</v>
      </c>
      <c r="M39" s="27">
        <f t="shared" si="40"/>
        <v>0</v>
      </c>
      <c r="N39" s="27">
        <f t="shared" si="41"/>
        <v>20</v>
      </c>
      <c r="O39" s="27">
        <f t="shared" si="42"/>
        <v>2</v>
      </c>
      <c r="P39" s="27">
        <f t="shared" si="43"/>
        <v>2</v>
      </c>
      <c r="Q39" s="27">
        <f t="shared" si="44"/>
        <v>1</v>
      </c>
      <c r="R39" s="27">
        <f t="shared" si="45"/>
        <v>0</v>
      </c>
      <c r="S39" s="29">
        <f t="shared" si="46"/>
        <v>5</v>
      </c>
      <c r="U39" s="1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5">
        <v>0</v>
      </c>
      <c r="AJ39" s="1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5">
        <v>0</v>
      </c>
      <c r="AY39" s="1">
        <v>0</v>
      </c>
      <c r="AZ39" s="2">
        <v>1</v>
      </c>
      <c r="BA39" s="2">
        <v>0</v>
      </c>
      <c r="BB39" s="2">
        <v>3</v>
      </c>
      <c r="BC39" s="2">
        <v>2</v>
      </c>
      <c r="BD39" s="2">
        <v>6</v>
      </c>
      <c r="BE39" s="2">
        <v>9</v>
      </c>
      <c r="BF39" s="2">
        <v>0</v>
      </c>
      <c r="BG39" s="2">
        <v>13</v>
      </c>
      <c r="BH39" s="2">
        <v>2</v>
      </c>
      <c r="BI39" s="2">
        <v>1</v>
      </c>
      <c r="BJ39" s="2">
        <v>1</v>
      </c>
      <c r="BK39" s="2">
        <v>0</v>
      </c>
      <c r="BL39" s="5">
        <v>4</v>
      </c>
      <c r="BN39" s="1">
        <v>0</v>
      </c>
      <c r="BO39" s="2">
        <v>1</v>
      </c>
      <c r="BP39" s="2">
        <v>2</v>
      </c>
      <c r="BQ39" s="2">
        <v>2</v>
      </c>
      <c r="BR39" s="2">
        <v>0</v>
      </c>
      <c r="BS39" s="2">
        <v>1</v>
      </c>
      <c r="BT39" s="2">
        <v>7</v>
      </c>
      <c r="BU39" s="2">
        <v>0</v>
      </c>
      <c r="BV39" s="2">
        <v>7</v>
      </c>
      <c r="BW39" s="2">
        <v>0</v>
      </c>
      <c r="BX39" s="2">
        <v>1</v>
      </c>
      <c r="BY39" s="2">
        <v>0</v>
      </c>
      <c r="BZ39" s="2">
        <v>0</v>
      </c>
      <c r="CA39" s="5">
        <v>1</v>
      </c>
    </row>
    <row r="40" spans="1:79">
      <c r="A40" s="1" t="s">
        <v>74</v>
      </c>
      <c r="B40" s="2" t="s">
        <v>24</v>
      </c>
      <c r="C40" s="2" t="s">
        <v>123</v>
      </c>
      <c r="D40" s="3" t="s">
        <v>124</v>
      </c>
      <c r="E40" s="26">
        <f t="shared" si="5"/>
        <v>140</v>
      </c>
      <c r="F40" s="27">
        <f t="shared" si="33"/>
        <v>2</v>
      </c>
      <c r="G40" s="27">
        <f t="shared" si="34"/>
        <v>0</v>
      </c>
      <c r="H40" s="27">
        <f t="shared" si="35"/>
        <v>1</v>
      </c>
      <c r="I40" s="27">
        <f t="shared" si="36"/>
        <v>2</v>
      </c>
      <c r="J40" s="27">
        <f t="shared" si="37"/>
        <v>0</v>
      </c>
      <c r="K40" s="27">
        <f t="shared" si="38"/>
        <v>12</v>
      </c>
      <c r="L40" s="27">
        <f t="shared" si="39"/>
        <v>1</v>
      </c>
      <c r="M40" s="27">
        <f t="shared" si="40"/>
        <v>38</v>
      </c>
      <c r="N40" s="27">
        <f t="shared" si="41"/>
        <v>22</v>
      </c>
      <c r="O40" s="27">
        <f t="shared" si="42"/>
        <v>11</v>
      </c>
      <c r="P40" s="27">
        <f t="shared" si="43"/>
        <v>7</v>
      </c>
      <c r="Q40" s="27">
        <f t="shared" si="44"/>
        <v>1</v>
      </c>
      <c r="R40" s="27">
        <f t="shared" si="45"/>
        <v>0</v>
      </c>
      <c r="S40" s="29">
        <f t="shared" si="46"/>
        <v>43</v>
      </c>
      <c r="U40" s="1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5">
        <v>0</v>
      </c>
      <c r="AJ40" s="1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5">
        <v>0</v>
      </c>
      <c r="AY40" s="1">
        <v>1</v>
      </c>
      <c r="AZ40" s="2">
        <v>0</v>
      </c>
      <c r="BA40" s="2">
        <v>0</v>
      </c>
      <c r="BB40" s="2">
        <v>0</v>
      </c>
      <c r="BC40" s="2">
        <v>0</v>
      </c>
      <c r="BD40" s="2">
        <v>5</v>
      </c>
      <c r="BE40" s="2">
        <v>0</v>
      </c>
      <c r="BF40" s="2">
        <v>38</v>
      </c>
      <c r="BG40" s="2">
        <v>13</v>
      </c>
      <c r="BH40" s="2">
        <v>4</v>
      </c>
      <c r="BI40" s="2">
        <v>3</v>
      </c>
      <c r="BJ40" s="2">
        <v>0</v>
      </c>
      <c r="BK40" s="2">
        <v>0</v>
      </c>
      <c r="BL40" s="5">
        <v>39</v>
      </c>
      <c r="BN40" s="1">
        <v>1</v>
      </c>
      <c r="BO40" s="2">
        <v>0</v>
      </c>
      <c r="BP40" s="2">
        <v>1</v>
      </c>
      <c r="BQ40" s="2">
        <v>2</v>
      </c>
      <c r="BR40" s="2">
        <v>0</v>
      </c>
      <c r="BS40" s="2">
        <v>7</v>
      </c>
      <c r="BT40" s="2">
        <v>1</v>
      </c>
      <c r="BU40" s="2">
        <v>0</v>
      </c>
      <c r="BV40" s="2">
        <v>9</v>
      </c>
      <c r="BW40" s="2">
        <v>7</v>
      </c>
      <c r="BX40" s="2">
        <v>4</v>
      </c>
      <c r="BY40" s="2">
        <v>1</v>
      </c>
      <c r="BZ40" s="2">
        <v>0</v>
      </c>
      <c r="CA40" s="5">
        <v>4</v>
      </c>
    </row>
    <row r="41" spans="1:79">
      <c r="A41" s="1" t="s">
        <v>125</v>
      </c>
      <c r="B41" s="2" t="s">
        <v>24</v>
      </c>
      <c r="C41" s="2" t="s">
        <v>126</v>
      </c>
      <c r="D41" s="3" t="s">
        <v>127</v>
      </c>
      <c r="E41" s="26">
        <f t="shared" si="5"/>
        <v>136</v>
      </c>
      <c r="F41" s="27">
        <f t="shared" si="33"/>
        <v>6</v>
      </c>
      <c r="G41" s="27">
        <f t="shared" si="34"/>
        <v>3</v>
      </c>
      <c r="H41" s="27">
        <f t="shared" si="35"/>
        <v>0</v>
      </c>
      <c r="I41" s="27">
        <f t="shared" si="36"/>
        <v>0</v>
      </c>
      <c r="J41" s="27">
        <f t="shared" si="37"/>
        <v>14</v>
      </c>
      <c r="K41" s="27">
        <f t="shared" si="38"/>
        <v>27</v>
      </c>
      <c r="L41" s="27">
        <f t="shared" si="39"/>
        <v>5</v>
      </c>
      <c r="M41" s="27">
        <f t="shared" si="40"/>
        <v>7</v>
      </c>
      <c r="N41" s="27">
        <f t="shared" si="41"/>
        <v>61</v>
      </c>
      <c r="O41" s="27">
        <f t="shared" si="42"/>
        <v>6</v>
      </c>
      <c r="P41" s="27">
        <f t="shared" si="43"/>
        <v>0</v>
      </c>
      <c r="Q41" s="27">
        <f t="shared" si="44"/>
        <v>1</v>
      </c>
      <c r="R41" s="27">
        <f t="shared" si="45"/>
        <v>0</v>
      </c>
      <c r="S41" s="29">
        <f t="shared" si="46"/>
        <v>6</v>
      </c>
      <c r="U41" s="1">
        <v>4</v>
      </c>
      <c r="V41" s="2">
        <v>1</v>
      </c>
      <c r="W41" s="2">
        <v>0</v>
      </c>
      <c r="X41" s="2">
        <v>0</v>
      </c>
      <c r="Y41" s="2">
        <v>1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5">
        <v>0</v>
      </c>
      <c r="AJ41" s="1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5">
        <v>0</v>
      </c>
      <c r="AY41" s="1">
        <v>0</v>
      </c>
      <c r="AZ41" s="2">
        <v>0</v>
      </c>
      <c r="BA41" s="2">
        <v>0</v>
      </c>
      <c r="BB41" s="2">
        <v>0</v>
      </c>
      <c r="BC41" s="2">
        <v>0</v>
      </c>
      <c r="BD41" s="2">
        <v>24</v>
      </c>
      <c r="BE41" s="2">
        <v>1</v>
      </c>
      <c r="BF41" s="2">
        <v>7</v>
      </c>
      <c r="BG41" s="2">
        <v>45</v>
      </c>
      <c r="BH41" s="2">
        <v>4</v>
      </c>
      <c r="BI41" s="2">
        <v>0</v>
      </c>
      <c r="BJ41" s="2">
        <v>0</v>
      </c>
      <c r="BK41" s="2">
        <v>0</v>
      </c>
      <c r="BL41" s="5">
        <v>5</v>
      </c>
      <c r="BN41" s="1">
        <v>2</v>
      </c>
      <c r="BO41" s="2">
        <v>2</v>
      </c>
      <c r="BP41" s="2">
        <v>0</v>
      </c>
      <c r="BQ41" s="2">
        <v>0</v>
      </c>
      <c r="BR41" s="2">
        <v>13</v>
      </c>
      <c r="BS41" s="2">
        <v>3</v>
      </c>
      <c r="BT41" s="2">
        <v>4</v>
      </c>
      <c r="BU41" s="2">
        <v>0</v>
      </c>
      <c r="BV41" s="2">
        <v>16</v>
      </c>
      <c r="BW41" s="2">
        <v>2</v>
      </c>
      <c r="BX41" s="2">
        <v>0</v>
      </c>
      <c r="BY41" s="2">
        <v>1</v>
      </c>
      <c r="BZ41" s="2">
        <v>0</v>
      </c>
      <c r="CA41" s="5">
        <v>1</v>
      </c>
    </row>
    <row r="42" spans="1:79">
      <c r="A42" s="1" t="s">
        <v>128</v>
      </c>
      <c r="B42" s="2" t="s">
        <v>39</v>
      </c>
      <c r="C42" s="2" t="s">
        <v>129</v>
      </c>
      <c r="D42" s="3" t="s">
        <v>130</v>
      </c>
      <c r="E42" s="26">
        <f t="shared" si="5"/>
        <v>19</v>
      </c>
      <c r="F42" s="27">
        <f t="shared" si="33"/>
        <v>0</v>
      </c>
      <c r="G42" s="27">
        <f t="shared" si="34"/>
        <v>1</v>
      </c>
      <c r="H42" s="27">
        <f t="shared" si="35"/>
        <v>0</v>
      </c>
      <c r="I42" s="27">
        <f t="shared" si="36"/>
        <v>0</v>
      </c>
      <c r="J42" s="27">
        <f t="shared" si="37"/>
        <v>2</v>
      </c>
      <c r="K42" s="27">
        <f t="shared" si="38"/>
        <v>4</v>
      </c>
      <c r="L42" s="27">
        <f t="shared" si="39"/>
        <v>1</v>
      </c>
      <c r="M42" s="27">
        <f t="shared" si="40"/>
        <v>0</v>
      </c>
      <c r="N42" s="27">
        <f t="shared" si="41"/>
        <v>5</v>
      </c>
      <c r="O42" s="27">
        <f t="shared" si="42"/>
        <v>2</v>
      </c>
      <c r="P42" s="27">
        <f t="shared" si="43"/>
        <v>2</v>
      </c>
      <c r="Q42" s="27">
        <f t="shared" si="44"/>
        <v>0</v>
      </c>
      <c r="R42" s="27">
        <f t="shared" si="45"/>
        <v>0</v>
      </c>
      <c r="S42" s="29">
        <f t="shared" si="46"/>
        <v>2</v>
      </c>
      <c r="U42" s="1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5">
        <v>0</v>
      </c>
      <c r="AJ42" s="1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5">
        <v>0</v>
      </c>
      <c r="AY42" s="1">
        <v>0</v>
      </c>
      <c r="AZ42" s="2">
        <v>1</v>
      </c>
      <c r="BA42" s="2">
        <v>0</v>
      </c>
      <c r="BB42" s="2">
        <v>0</v>
      </c>
      <c r="BC42" s="2">
        <v>2</v>
      </c>
      <c r="BD42" s="2">
        <v>4</v>
      </c>
      <c r="BE42" s="2">
        <v>1</v>
      </c>
      <c r="BF42" s="2">
        <v>0</v>
      </c>
      <c r="BG42" s="2">
        <v>5</v>
      </c>
      <c r="BH42" s="2">
        <v>2</v>
      </c>
      <c r="BI42" s="2">
        <v>2</v>
      </c>
      <c r="BJ42" s="2">
        <v>0</v>
      </c>
      <c r="BK42" s="2">
        <v>0</v>
      </c>
      <c r="BL42" s="5">
        <v>2</v>
      </c>
      <c r="BN42" s="1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5">
        <v>0</v>
      </c>
    </row>
    <row r="43" spans="1:79">
      <c r="A43" s="1" t="s">
        <v>238</v>
      </c>
      <c r="B43" s="2" t="s">
        <v>808</v>
      </c>
      <c r="C43" s="2" t="s">
        <v>762</v>
      </c>
      <c r="D43" s="3" t="s">
        <v>763</v>
      </c>
      <c r="E43" s="26">
        <f t="shared" si="5"/>
        <v>98</v>
      </c>
      <c r="F43" s="27">
        <f t="shared" si="33"/>
        <v>0</v>
      </c>
      <c r="G43" s="27">
        <f t="shared" si="34"/>
        <v>1</v>
      </c>
      <c r="H43" s="27">
        <f t="shared" si="35"/>
        <v>0</v>
      </c>
      <c r="I43" s="27">
        <f t="shared" si="36"/>
        <v>3</v>
      </c>
      <c r="J43" s="27">
        <f t="shared" si="37"/>
        <v>0</v>
      </c>
      <c r="K43" s="27">
        <f t="shared" si="38"/>
        <v>6</v>
      </c>
      <c r="L43" s="27">
        <f t="shared" si="39"/>
        <v>0</v>
      </c>
      <c r="M43" s="27">
        <f t="shared" si="40"/>
        <v>1</v>
      </c>
      <c r="N43" s="27">
        <f t="shared" si="41"/>
        <v>6</v>
      </c>
      <c r="O43" s="27">
        <f t="shared" si="42"/>
        <v>4</v>
      </c>
      <c r="P43" s="27">
        <f t="shared" si="43"/>
        <v>1</v>
      </c>
      <c r="Q43" s="27">
        <f t="shared" si="44"/>
        <v>0</v>
      </c>
      <c r="R43" s="27">
        <f t="shared" si="45"/>
        <v>0</v>
      </c>
      <c r="S43" s="29">
        <f t="shared" si="46"/>
        <v>76</v>
      </c>
      <c r="U43" s="1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5">
        <v>0</v>
      </c>
      <c r="AJ43" s="1">
        <v>0</v>
      </c>
      <c r="AK43" s="2">
        <v>1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5">
        <v>0</v>
      </c>
      <c r="AY43" s="1">
        <v>0</v>
      </c>
      <c r="AZ43" s="2">
        <v>0</v>
      </c>
      <c r="BA43" s="2">
        <v>0</v>
      </c>
      <c r="BB43" s="2">
        <v>3</v>
      </c>
      <c r="BC43" s="2">
        <v>0</v>
      </c>
      <c r="BD43" s="2">
        <v>4</v>
      </c>
      <c r="BE43" s="2">
        <v>0</v>
      </c>
      <c r="BF43" s="2">
        <v>1</v>
      </c>
      <c r="BG43" s="2">
        <v>3</v>
      </c>
      <c r="BH43" s="2">
        <v>2</v>
      </c>
      <c r="BI43" s="2">
        <v>0</v>
      </c>
      <c r="BJ43" s="2">
        <v>0</v>
      </c>
      <c r="BK43" s="2">
        <v>0</v>
      </c>
      <c r="BL43" s="5">
        <v>64</v>
      </c>
      <c r="BN43" s="1">
        <v>0</v>
      </c>
      <c r="BO43" s="2">
        <v>0</v>
      </c>
      <c r="BP43" s="2">
        <v>0</v>
      </c>
      <c r="BQ43" s="2">
        <v>0</v>
      </c>
      <c r="BR43" s="2">
        <v>0</v>
      </c>
      <c r="BS43" s="2">
        <v>2</v>
      </c>
      <c r="BT43" s="2">
        <v>0</v>
      </c>
      <c r="BU43" s="2">
        <v>0</v>
      </c>
      <c r="BV43" s="2">
        <v>3</v>
      </c>
      <c r="BW43" s="2">
        <v>2</v>
      </c>
      <c r="BX43" s="2">
        <v>1</v>
      </c>
      <c r="BY43" s="2">
        <v>0</v>
      </c>
      <c r="BZ43" s="2">
        <v>0</v>
      </c>
      <c r="CA43" s="5">
        <v>12</v>
      </c>
    </row>
    <row r="44" spans="1:79">
      <c r="A44" s="1" t="s">
        <v>134</v>
      </c>
      <c r="B44" s="2" t="s">
        <v>808</v>
      </c>
      <c r="C44" s="2" t="s">
        <v>135</v>
      </c>
      <c r="D44" s="3" t="s">
        <v>136</v>
      </c>
      <c r="E44" s="26">
        <f t="shared" si="5"/>
        <v>14</v>
      </c>
      <c r="F44" s="27">
        <f t="shared" si="33"/>
        <v>0</v>
      </c>
      <c r="G44" s="27">
        <f t="shared" si="34"/>
        <v>0</v>
      </c>
      <c r="H44" s="27">
        <f t="shared" si="35"/>
        <v>0</v>
      </c>
      <c r="I44" s="27">
        <f t="shared" si="36"/>
        <v>0</v>
      </c>
      <c r="J44" s="27">
        <f t="shared" si="37"/>
        <v>0</v>
      </c>
      <c r="K44" s="27">
        <f t="shared" si="38"/>
        <v>0</v>
      </c>
      <c r="L44" s="27">
        <f t="shared" si="39"/>
        <v>0</v>
      </c>
      <c r="M44" s="27">
        <f t="shared" si="40"/>
        <v>1</v>
      </c>
      <c r="N44" s="27">
        <f t="shared" si="41"/>
        <v>2</v>
      </c>
      <c r="O44" s="27">
        <f t="shared" si="42"/>
        <v>0</v>
      </c>
      <c r="P44" s="27">
        <f t="shared" si="43"/>
        <v>2</v>
      </c>
      <c r="Q44" s="27">
        <f t="shared" si="44"/>
        <v>0</v>
      </c>
      <c r="R44" s="27">
        <f t="shared" si="45"/>
        <v>0</v>
      </c>
      <c r="S44" s="29">
        <f t="shared" si="46"/>
        <v>9</v>
      </c>
      <c r="U44" s="1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5">
        <v>0</v>
      </c>
      <c r="AJ44" s="1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5">
        <v>0</v>
      </c>
      <c r="AY44" s="1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1</v>
      </c>
      <c r="BG44" s="2">
        <v>2</v>
      </c>
      <c r="BH44" s="2">
        <v>0</v>
      </c>
      <c r="BI44" s="2">
        <v>2</v>
      </c>
      <c r="BJ44" s="2">
        <v>0</v>
      </c>
      <c r="BK44" s="2">
        <v>0</v>
      </c>
      <c r="BL44" s="5">
        <v>8</v>
      </c>
      <c r="BN44" s="1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5">
        <v>1</v>
      </c>
    </row>
    <row r="45" spans="1:79">
      <c r="A45" s="1" t="s">
        <v>332</v>
      </c>
      <c r="B45" s="2" t="s">
        <v>808</v>
      </c>
      <c r="C45" s="2" t="s">
        <v>540</v>
      </c>
      <c r="D45" s="3" t="s">
        <v>541</v>
      </c>
      <c r="E45" s="26">
        <f t="shared" si="5"/>
        <v>67</v>
      </c>
      <c r="F45" s="27">
        <f t="shared" si="33"/>
        <v>0</v>
      </c>
      <c r="G45" s="27">
        <f t="shared" si="34"/>
        <v>2</v>
      </c>
      <c r="H45" s="27">
        <f t="shared" si="35"/>
        <v>0</v>
      </c>
      <c r="I45" s="27">
        <f t="shared" si="36"/>
        <v>3</v>
      </c>
      <c r="J45" s="27">
        <f t="shared" si="37"/>
        <v>2</v>
      </c>
      <c r="K45" s="27">
        <f t="shared" si="38"/>
        <v>12</v>
      </c>
      <c r="L45" s="27">
        <f t="shared" si="39"/>
        <v>0</v>
      </c>
      <c r="M45" s="27">
        <f t="shared" si="40"/>
        <v>2</v>
      </c>
      <c r="N45" s="27">
        <f t="shared" si="41"/>
        <v>18</v>
      </c>
      <c r="O45" s="27">
        <f t="shared" si="42"/>
        <v>1</v>
      </c>
      <c r="P45" s="27">
        <f t="shared" si="43"/>
        <v>0</v>
      </c>
      <c r="Q45" s="27">
        <f t="shared" si="44"/>
        <v>0</v>
      </c>
      <c r="R45" s="27">
        <f t="shared" si="45"/>
        <v>0</v>
      </c>
      <c r="S45" s="29">
        <f t="shared" si="46"/>
        <v>27</v>
      </c>
      <c r="U45" s="1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5">
        <v>0</v>
      </c>
      <c r="AJ45" s="1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5">
        <v>0</v>
      </c>
      <c r="AY45" s="1">
        <v>0</v>
      </c>
      <c r="AZ45" s="2">
        <v>1</v>
      </c>
      <c r="BA45" s="2">
        <v>0</v>
      </c>
      <c r="BB45" s="2">
        <v>1</v>
      </c>
      <c r="BC45" s="2">
        <v>1</v>
      </c>
      <c r="BD45" s="2">
        <v>11</v>
      </c>
      <c r="BE45" s="2">
        <v>0</v>
      </c>
      <c r="BF45" s="2">
        <v>2</v>
      </c>
      <c r="BG45" s="2">
        <v>15</v>
      </c>
      <c r="BH45" s="2">
        <v>1</v>
      </c>
      <c r="BI45" s="2">
        <v>0</v>
      </c>
      <c r="BJ45" s="2">
        <v>0</v>
      </c>
      <c r="BK45" s="2">
        <v>0</v>
      </c>
      <c r="BL45" s="5">
        <v>25</v>
      </c>
      <c r="BN45" s="1">
        <v>0</v>
      </c>
      <c r="BO45" s="2">
        <v>1</v>
      </c>
      <c r="BP45" s="2">
        <v>0</v>
      </c>
      <c r="BQ45" s="2">
        <v>2</v>
      </c>
      <c r="BR45" s="2">
        <v>1</v>
      </c>
      <c r="BS45" s="2">
        <v>1</v>
      </c>
      <c r="BT45" s="2">
        <v>0</v>
      </c>
      <c r="BU45" s="2">
        <v>0</v>
      </c>
      <c r="BV45" s="2">
        <v>3</v>
      </c>
      <c r="BW45" s="2">
        <v>0</v>
      </c>
      <c r="BX45" s="2">
        <v>0</v>
      </c>
      <c r="BY45" s="2">
        <v>0</v>
      </c>
      <c r="BZ45" s="2">
        <v>0</v>
      </c>
      <c r="CA45" s="5">
        <v>2</v>
      </c>
    </row>
    <row r="46" spans="1:79">
      <c r="A46" s="1" t="s">
        <v>137</v>
      </c>
      <c r="B46" s="2" t="s">
        <v>46</v>
      </c>
      <c r="C46" s="2" t="s">
        <v>138</v>
      </c>
      <c r="D46" s="3" t="s">
        <v>139</v>
      </c>
      <c r="E46" s="26">
        <f t="shared" si="5"/>
        <v>1471</v>
      </c>
      <c r="F46" s="27">
        <f t="shared" si="33"/>
        <v>15</v>
      </c>
      <c r="G46" s="27">
        <f t="shared" si="34"/>
        <v>74</v>
      </c>
      <c r="H46" s="27">
        <f t="shared" si="35"/>
        <v>3</v>
      </c>
      <c r="I46" s="27">
        <f t="shared" si="36"/>
        <v>4</v>
      </c>
      <c r="J46" s="27">
        <f t="shared" si="37"/>
        <v>21</v>
      </c>
      <c r="K46" s="27">
        <f t="shared" si="38"/>
        <v>128</v>
      </c>
      <c r="L46" s="27">
        <f t="shared" si="39"/>
        <v>32</v>
      </c>
      <c r="M46" s="27">
        <f t="shared" si="40"/>
        <v>2</v>
      </c>
      <c r="N46" s="27">
        <f t="shared" si="41"/>
        <v>758</v>
      </c>
      <c r="O46" s="27">
        <f t="shared" si="42"/>
        <v>36</v>
      </c>
      <c r="P46" s="27">
        <f t="shared" si="43"/>
        <v>113</v>
      </c>
      <c r="Q46" s="27">
        <f t="shared" si="44"/>
        <v>30</v>
      </c>
      <c r="R46" s="27">
        <f t="shared" si="45"/>
        <v>0</v>
      </c>
      <c r="S46" s="29">
        <f t="shared" si="46"/>
        <v>255</v>
      </c>
      <c r="U46" s="1">
        <v>0</v>
      </c>
      <c r="V46" s="2">
        <v>1</v>
      </c>
      <c r="W46" s="2">
        <v>0</v>
      </c>
      <c r="X46" s="2">
        <v>0</v>
      </c>
      <c r="Y46" s="2">
        <v>1</v>
      </c>
      <c r="Z46" s="2">
        <v>0</v>
      </c>
      <c r="AA46" s="2">
        <v>0</v>
      </c>
      <c r="AB46" s="2">
        <v>0</v>
      </c>
      <c r="AC46" s="2">
        <v>2</v>
      </c>
      <c r="AD46" s="2">
        <v>0</v>
      </c>
      <c r="AE46" s="2">
        <v>0</v>
      </c>
      <c r="AF46" s="2">
        <v>0</v>
      </c>
      <c r="AG46" s="2">
        <v>0</v>
      </c>
      <c r="AH46" s="5">
        <v>0</v>
      </c>
      <c r="AJ46" s="1">
        <v>1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1</v>
      </c>
      <c r="AS46" s="2">
        <v>0</v>
      </c>
      <c r="AT46" s="2">
        <v>0</v>
      </c>
      <c r="AU46" s="2">
        <v>0</v>
      </c>
      <c r="AV46" s="2">
        <v>0</v>
      </c>
      <c r="AW46" s="5">
        <v>0</v>
      </c>
      <c r="AY46" s="1">
        <v>0</v>
      </c>
      <c r="AZ46" s="2">
        <v>17</v>
      </c>
      <c r="BA46" s="2">
        <v>0</v>
      </c>
      <c r="BB46" s="2">
        <v>0</v>
      </c>
      <c r="BC46" s="2">
        <v>2</v>
      </c>
      <c r="BD46" s="2">
        <v>44</v>
      </c>
      <c r="BE46" s="2">
        <v>4</v>
      </c>
      <c r="BF46" s="2">
        <v>2</v>
      </c>
      <c r="BG46" s="2">
        <v>364</v>
      </c>
      <c r="BH46" s="2">
        <v>8</v>
      </c>
      <c r="BI46" s="2">
        <v>40</v>
      </c>
      <c r="BJ46" s="2">
        <v>11</v>
      </c>
      <c r="BK46" s="2">
        <v>0</v>
      </c>
      <c r="BL46" s="5">
        <v>152</v>
      </c>
      <c r="BN46" s="1">
        <v>14</v>
      </c>
      <c r="BO46" s="2">
        <v>56</v>
      </c>
      <c r="BP46" s="2">
        <v>3</v>
      </c>
      <c r="BQ46" s="2">
        <v>4</v>
      </c>
      <c r="BR46" s="2">
        <v>18</v>
      </c>
      <c r="BS46" s="2">
        <v>84</v>
      </c>
      <c r="BT46" s="2">
        <v>28</v>
      </c>
      <c r="BU46" s="2">
        <v>0</v>
      </c>
      <c r="BV46" s="2">
        <v>391</v>
      </c>
      <c r="BW46" s="2">
        <v>28</v>
      </c>
      <c r="BX46" s="2">
        <v>73</v>
      </c>
      <c r="BY46" s="2">
        <v>19</v>
      </c>
      <c r="BZ46" s="2">
        <v>0</v>
      </c>
      <c r="CA46" s="5">
        <v>103</v>
      </c>
    </row>
    <row r="47" spans="1:79">
      <c r="A47" s="1" t="s">
        <v>46</v>
      </c>
      <c r="B47" s="2" t="s">
        <v>35</v>
      </c>
      <c r="C47" s="2" t="s">
        <v>146</v>
      </c>
      <c r="D47" s="3" t="s">
        <v>147</v>
      </c>
      <c r="E47" s="26">
        <f t="shared" si="5"/>
        <v>24</v>
      </c>
      <c r="F47" s="27">
        <f t="shared" si="33"/>
        <v>0</v>
      </c>
      <c r="G47" s="27">
        <f t="shared" si="34"/>
        <v>1</v>
      </c>
      <c r="H47" s="27">
        <f t="shared" si="35"/>
        <v>0</v>
      </c>
      <c r="I47" s="27">
        <f t="shared" si="36"/>
        <v>0</v>
      </c>
      <c r="J47" s="27">
        <f t="shared" si="37"/>
        <v>0</v>
      </c>
      <c r="K47" s="27">
        <f t="shared" si="38"/>
        <v>6</v>
      </c>
      <c r="L47" s="27">
        <f t="shared" si="39"/>
        <v>0</v>
      </c>
      <c r="M47" s="27">
        <f t="shared" si="40"/>
        <v>2</v>
      </c>
      <c r="N47" s="27">
        <f t="shared" si="41"/>
        <v>11</v>
      </c>
      <c r="O47" s="27">
        <f t="shared" si="42"/>
        <v>0</v>
      </c>
      <c r="P47" s="27">
        <f t="shared" si="43"/>
        <v>0</v>
      </c>
      <c r="Q47" s="27">
        <f t="shared" si="44"/>
        <v>0</v>
      </c>
      <c r="R47" s="27">
        <f t="shared" si="45"/>
        <v>0</v>
      </c>
      <c r="S47" s="29">
        <f t="shared" si="46"/>
        <v>4</v>
      </c>
      <c r="U47" s="1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5">
        <v>0</v>
      </c>
      <c r="AJ47" s="1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5">
        <v>0</v>
      </c>
      <c r="AY47" s="1">
        <v>0</v>
      </c>
      <c r="AZ47" s="2">
        <v>0</v>
      </c>
      <c r="BA47" s="2">
        <v>0</v>
      </c>
      <c r="BB47" s="2">
        <v>0</v>
      </c>
      <c r="BC47" s="2">
        <v>0</v>
      </c>
      <c r="BD47" s="2">
        <v>5</v>
      </c>
      <c r="BE47" s="2">
        <v>0</v>
      </c>
      <c r="BF47" s="2">
        <v>2</v>
      </c>
      <c r="BG47" s="2">
        <v>10</v>
      </c>
      <c r="BH47" s="2">
        <v>0</v>
      </c>
      <c r="BI47" s="2">
        <v>0</v>
      </c>
      <c r="BJ47" s="2">
        <v>0</v>
      </c>
      <c r="BK47" s="2">
        <v>0</v>
      </c>
      <c r="BL47" s="5">
        <v>3</v>
      </c>
      <c r="BN47" s="1">
        <v>0</v>
      </c>
      <c r="BO47" s="2">
        <v>1</v>
      </c>
      <c r="BP47" s="2">
        <v>0</v>
      </c>
      <c r="BQ47" s="2">
        <v>0</v>
      </c>
      <c r="BR47" s="2">
        <v>0</v>
      </c>
      <c r="BS47" s="2">
        <v>1</v>
      </c>
      <c r="BT47" s="2">
        <v>0</v>
      </c>
      <c r="BU47" s="2">
        <v>0</v>
      </c>
      <c r="BV47" s="2">
        <v>1</v>
      </c>
      <c r="BW47" s="2">
        <v>0</v>
      </c>
      <c r="BX47" s="2">
        <v>0</v>
      </c>
      <c r="BY47" s="2">
        <v>0</v>
      </c>
      <c r="BZ47" s="2">
        <v>0</v>
      </c>
      <c r="CA47" s="5">
        <v>1</v>
      </c>
    </row>
    <row r="48" spans="1:79">
      <c r="A48" s="1" t="s">
        <v>140</v>
      </c>
      <c r="B48" s="2" t="s">
        <v>808</v>
      </c>
      <c r="C48" s="2" t="s">
        <v>141</v>
      </c>
      <c r="D48" s="3" t="s">
        <v>142</v>
      </c>
      <c r="E48" s="26">
        <f t="shared" si="5"/>
        <v>53</v>
      </c>
      <c r="F48" s="27">
        <f t="shared" si="33"/>
        <v>0</v>
      </c>
      <c r="G48" s="27">
        <f t="shared" si="34"/>
        <v>0</v>
      </c>
      <c r="H48" s="27">
        <f t="shared" si="35"/>
        <v>0</v>
      </c>
      <c r="I48" s="27">
        <f t="shared" si="36"/>
        <v>0</v>
      </c>
      <c r="J48" s="27">
        <f t="shared" si="37"/>
        <v>1</v>
      </c>
      <c r="K48" s="27">
        <f t="shared" si="38"/>
        <v>6</v>
      </c>
      <c r="L48" s="27">
        <f t="shared" si="39"/>
        <v>1</v>
      </c>
      <c r="M48" s="27">
        <f t="shared" si="40"/>
        <v>36</v>
      </c>
      <c r="N48" s="27">
        <f t="shared" si="41"/>
        <v>0</v>
      </c>
      <c r="O48" s="27">
        <f t="shared" si="42"/>
        <v>1</v>
      </c>
      <c r="P48" s="27">
        <f t="shared" si="43"/>
        <v>1</v>
      </c>
      <c r="Q48" s="27">
        <f t="shared" si="44"/>
        <v>0</v>
      </c>
      <c r="R48" s="27">
        <f t="shared" si="45"/>
        <v>0</v>
      </c>
      <c r="S48" s="29">
        <f t="shared" si="46"/>
        <v>7</v>
      </c>
      <c r="U48" s="1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5">
        <v>0</v>
      </c>
      <c r="AJ48" s="1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5">
        <v>0</v>
      </c>
      <c r="AY48" s="1">
        <v>0</v>
      </c>
      <c r="AZ48" s="2">
        <v>0</v>
      </c>
      <c r="BA48" s="2">
        <v>0</v>
      </c>
      <c r="BB48" s="2">
        <v>0</v>
      </c>
      <c r="BC48" s="2">
        <v>0</v>
      </c>
      <c r="BD48" s="2">
        <v>3</v>
      </c>
      <c r="BE48" s="2">
        <v>0</v>
      </c>
      <c r="BF48" s="2">
        <v>36</v>
      </c>
      <c r="BG48" s="2">
        <v>0</v>
      </c>
      <c r="BH48" s="2">
        <v>1</v>
      </c>
      <c r="BI48" s="2">
        <v>0</v>
      </c>
      <c r="BJ48" s="2">
        <v>0</v>
      </c>
      <c r="BK48" s="2">
        <v>0</v>
      </c>
      <c r="BL48" s="5">
        <v>7</v>
      </c>
      <c r="BN48" s="1">
        <v>0</v>
      </c>
      <c r="BO48" s="2">
        <v>0</v>
      </c>
      <c r="BP48" s="2">
        <v>0</v>
      </c>
      <c r="BQ48" s="2">
        <v>0</v>
      </c>
      <c r="BR48" s="2">
        <v>1</v>
      </c>
      <c r="BS48" s="2">
        <v>3</v>
      </c>
      <c r="BT48" s="2">
        <v>1</v>
      </c>
      <c r="BU48" s="2">
        <v>0</v>
      </c>
      <c r="BV48" s="2">
        <v>0</v>
      </c>
      <c r="BW48" s="2">
        <v>0</v>
      </c>
      <c r="BX48" s="2">
        <v>1</v>
      </c>
      <c r="BY48" s="2">
        <v>0</v>
      </c>
      <c r="BZ48" s="2">
        <v>0</v>
      </c>
      <c r="CA48" s="5">
        <v>0</v>
      </c>
    </row>
    <row r="49" spans="1:79">
      <c r="A49" s="1" t="s">
        <v>143</v>
      </c>
      <c r="B49" s="2" t="s">
        <v>811</v>
      </c>
      <c r="C49" s="2" t="s">
        <v>144</v>
      </c>
      <c r="D49" s="3" t="s">
        <v>145</v>
      </c>
      <c r="E49" s="26">
        <f t="shared" si="5"/>
        <v>37</v>
      </c>
      <c r="F49" s="27">
        <f t="shared" si="33"/>
        <v>0</v>
      </c>
      <c r="G49" s="27">
        <f t="shared" si="34"/>
        <v>1</v>
      </c>
      <c r="H49" s="27">
        <f t="shared" si="35"/>
        <v>0</v>
      </c>
      <c r="I49" s="27">
        <f t="shared" si="36"/>
        <v>4</v>
      </c>
      <c r="J49" s="27">
        <f t="shared" si="37"/>
        <v>1</v>
      </c>
      <c r="K49" s="27">
        <f t="shared" si="38"/>
        <v>4</v>
      </c>
      <c r="L49" s="27">
        <f t="shared" si="39"/>
        <v>1</v>
      </c>
      <c r="M49" s="27">
        <f t="shared" si="40"/>
        <v>2</v>
      </c>
      <c r="N49" s="27">
        <f t="shared" si="41"/>
        <v>15</v>
      </c>
      <c r="O49" s="27">
        <f t="shared" si="42"/>
        <v>0</v>
      </c>
      <c r="P49" s="27">
        <f t="shared" si="43"/>
        <v>1</v>
      </c>
      <c r="Q49" s="27">
        <f t="shared" si="44"/>
        <v>0</v>
      </c>
      <c r="R49" s="27">
        <f t="shared" si="45"/>
        <v>0</v>
      </c>
      <c r="S49" s="29">
        <f t="shared" si="46"/>
        <v>8</v>
      </c>
      <c r="U49" s="1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5">
        <v>0</v>
      </c>
      <c r="AJ49" s="1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5">
        <v>0</v>
      </c>
      <c r="AY49" s="1">
        <v>0</v>
      </c>
      <c r="AZ49" s="2">
        <v>0</v>
      </c>
      <c r="BA49" s="2">
        <v>0</v>
      </c>
      <c r="BB49" s="2">
        <v>4</v>
      </c>
      <c r="BC49" s="2">
        <v>0</v>
      </c>
      <c r="BD49" s="2">
        <v>1</v>
      </c>
      <c r="BE49" s="2">
        <v>0</v>
      </c>
      <c r="BF49" s="2">
        <v>2</v>
      </c>
      <c r="BG49" s="2">
        <v>13</v>
      </c>
      <c r="BH49" s="2">
        <v>0</v>
      </c>
      <c r="BI49" s="2">
        <v>1</v>
      </c>
      <c r="BJ49" s="2">
        <v>0</v>
      </c>
      <c r="BK49" s="2">
        <v>0</v>
      </c>
      <c r="BL49" s="5">
        <v>2</v>
      </c>
      <c r="BN49" s="1">
        <v>0</v>
      </c>
      <c r="BO49" s="2">
        <v>1</v>
      </c>
      <c r="BP49" s="2">
        <v>0</v>
      </c>
      <c r="BQ49" s="2">
        <v>0</v>
      </c>
      <c r="BR49" s="2">
        <v>1</v>
      </c>
      <c r="BS49" s="2">
        <v>3</v>
      </c>
      <c r="BT49" s="2">
        <v>1</v>
      </c>
      <c r="BU49" s="2">
        <v>0</v>
      </c>
      <c r="BV49" s="2">
        <v>2</v>
      </c>
      <c r="BW49" s="2">
        <v>0</v>
      </c>
      <c r="BX49" s="2">
        <v>0</v>
      </c>
      <c r="BY49" s="2">
        <v>0</v>
      </c>
      <c r="BZ49" s="2">
        <v>0</v>
      </c>
      <c r="CA49" s="5">
        <v>6</v>
      </c>
    </row>
    <row r="50" spans="1:79">
      <c r="A50" s="1" t="s">
        <v>143</v>
      </c>
      <c r="B50" s="2" t="s">
        <v>811</v>
      </c>
      <c r="C50" s="2" t="s">
        <v>148</v>
      </c>
      <c r="D50" s="3" t="s">
        <v>149</v>
      </c>
      <c r="E50" s="26">
        <f t="shared" si="5"/>
        <v>65</v>
      </c>
      <c r="F50" s="27">
        <f t="shared" si="33"/>
        <v>0</v>
      </c>
      <c r="G50" s="27">
        <f t="shared" si="34"/>
        <v>0</v>
      </c>
      <c r="H50" s="27">
        <f t="shared" si="35"/>
        <v>0</v>
      </c>
      <c r="I50" s="27">
        <f t="shared" si="36"/>
        <v>1</v>
      </c>
      <c r="J50" s="27">
        <f t="shared" si="37"/>
        <v>0</v>
      </c>
      <c r="K50" s="27">
        <f t="shared" si="38"/>
        <v>9</v>
      </c>
      <c r="L50" s="27">
        <f t="shared" si="39"/>
        <v>7</v>
      </c>
      <c r="M50" s="27">
        <f t="shared" si="40"/>
        <v>8</v>
      </c>
      <c r="N50" s="27">
        <f t="shared" si="41"/>
        <v>33</v>
      </c>
      <c r="O50" s="27">
        <f t="shared" si="42"/>
        <v>1</v>
      </c>
      <c r="P50" s="27">
        <f t="shared" si="43"/>
        <v>1</v>
      </c>
      <c r="Q50" s="27">
        <f t="shared" si="44"/>
        <v>3</v>
      </c>
      <c r="R50" s="27">
        <f t="shared" si="45"/>
        <v>0</v>
      </c>
      <c r="S50" s="29">
        <f t="shared" si="46"/>
        <v>2</v>
      </c>
      <c r="U50" s="1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5">
        <v>0</v>
      </c>
      <c r="AJ50" s="1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5">
        <v>0</v>
      </c>
      <c r="AY50" s="1">
        <v>0</v>
      </c>
      <c r="AZ50" s="2">
        <v>0</v>
      </c>
      <c r="BA50" s="2">
        <v>0</v>
      </c>
      <c r="BB50" s="2">
        <v>0</v>
      </c>
      <c r="BC50" s="2">
        <v>0</v>
      </c>
      <c r="BD50" s="2">
        <v>4</v>
      </c>
      <c r="BE50" s="2">
        <v>3</v>
      </c>
      <c r="BF50" s="2">
        <v>7</v>
      </c>
      <c r="BG50" s="2">
        <v>22</v>
      </c>
      <c r="BH50" s="2">
        <v>1</v>
      </c>
      <c r="BI50" s="2">
        <v>0</v>
      </c>
      <c r="BJ50" s="2">
        <v>1</v>
      </c>
      <c r="BK50" s="2">
        <v>0</v>
      </c>
      <c r="BL50" s="5">
        <v>1</v>
      </c>
      <c r="BN50" s="1">
        <v>0</v>
      </c>
      <c r="BO50" s="2">
        <v>0</v>
      </c>
      <c r="BP50" s="2">
        <v>0</v>
      </c>
      <c r="BQ50" s="2">
        <v>1</v>
      </c>
      <c r="BR50" s="2">
        <v>0</v>
      </c>
      <c r="BS50" s="2">
        <v>5</v>
      </c>
      <c r="BT50" s="2">
        <v>4</v>
      </c>
      <c r="BU50" s="2">
        <v>1</v>
      </c>
      <c r="BV50" s="2">
        <v>11</v>
      </c>
      <c r="BW50" s="2">
        <v>0</v>
      </c>
      <c r="BX50" s="2">
        <v>1</v>
      </c>
      <c r="BY50" s="2">
        <v>2</v>
      </c>
      <c r="BZ50" s="2">
        <v>0</v>
      </c>
      <c r="CA50" s="5">
        <v>1</v>
      </c>
    </row>
    <row r="51" spans="1:79">
      <c r="A51" s="1" t="s">
        <v>150</v>
      </c>
      <c r="B51" s="2" t="s">
        <v>46</v>
      </c>
      <c r="C51" s="2" t="s">
        <v>151</v>
      </c>
      <c r="D51" s="3" t="s">
        <v>152</v>
      </c>
      <c r="E51" s="26">
        <f t="shared" si="5"/>
        <v>30</v>
      </c>
      <c r="F51" s="27">
        <f t="shared" si="33"/>
        <v>0</v>
      </c>
      <c r="G51" s="27">
        <f t="shared" si="34"/>
        <v>0</v>
      </c>
      <c r="H51" s="27">
        <f t="shared" si="35"/>
        <v>0</v>
      </c>
      <c r="I51" s="27">
        <f t="shared" si="36"/>
        <v>0</v>
      </c>
      <c r="J51" s="27">
        <f t="shared" si="37"/>
        <v>0</v>
      </c>
      <c r="K51" s="27">
        <f t="shared" si="38"/>
        <v>13</v>
      </c>
      <c r="L51" s="27">
        <f t="shared" si="39"/>
        <v>0</v>
      </c>
      <c r="M51" s="27">
        <f t="shared" si="40"/>
        <v>0</v>
      </c>
      <c r="N51" s="27">
        <f t="shared" si="41"/>
        <v>9</v>
      </c>
      <c r="O51" s="27">
        <f t="shared" si="42"/>
        <v>0</v>
      </c>
      <c r="P51" s="27">
        <f t="shared" si="43"/>
        <v>0</v>
      </c>
      <c r="Q51" s="27">
        <f t="shared" si="44"/>
        <v>0</v>
      </c>
      <c r="R51" s="27">
        <f t="shared" si="45"/>
        <v>0</v>
      </c>
      <c r="S51" s="29">
        <f t="shared" si="46"/>
        <v>8</v>
      </c>
      <c r="U51" s="1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5">
        <v>0</v>
      </c>
      <c r="AJ51" s="1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5">
        <v>0</v>
      </c>
      <c r="AY51" s="1">
        <v>0</v>
      </c>
      <c r="AZ51" s="2">
        <v>0</v>
      </c>
      <c r="BA51" s="2">
        <v>0</v>
      </c>
      <c r="BB51" s="2">
        <v>0</v>
      </c>
      <c r="BC51" s="2">
        <v>0</v>
      </c>
      <c r="BD51" s="2">
        <v>1</v>
      </c>
      <c r="BE51" s="2">
        <v>0</v>
      </c>
      <c r="BF51" s="2">
        <v>0</v>
      </c>
      <c r="BG51" s="2">
        <v>2</v>
      </c>
      <c r="BH51" s="2">
        <v>0</v>
      </c>
      <c r="BI51" s="2">
        <v>0</v>
      </c>
      <c r="BJ51" s="2">
        <v>0</v>
      </c>
      <c r="BK51" s="2">
        <v>0</v>
      </c>
      <c r="BL51" s="5">
        <v>2</v>
      </c>
      <c r="BN51" s="1">
        <v>0</v>
      </c>
      <c r="BO51" s="2">
        <v>0</v>
      </c>
      <c r="BP51" s="2">
        <v>0</v>
      </c>
      <c r="BQ51" s="2">
        <v>0</v>
      </c>
      <c r="BR51" s="2">
        <v>0</v>
      </c>
      <c r="BS51" s="2">
        <v>12</v>
      </c>
      <c r="BT51" s="2">
        <v>0</v>
      </c>
      <c r="BU51" s="2">
        <v>0</v>
      </c>
      <c r="BV51" s="2">
        <v>7</v>
      </c>
      <c r="BW51" s="2">
        <v>0</v>
      </c>
      <c r="BX51" s="2">
        <v>0</v>
      </c>
      <c r="BY51" s="2">
        <v>0</v>
      </c>
      <c r="BZ51" s="2">
        <v>0</v>
      </c>
      <c r="CA51" s="5">
        <v>6</v>
      </c>
    </row>
    <row r="52" spans="1:79">
      <c r="A52" s="1" t="s">
        <v>153</v>
      </c>
      <c r="B52" s="2" t="s">
        <v>24</v>
      </c>
      <c r="C52" s="2" t="s">
        <v>154</v>
      </c>
      <c r="D52" s="3" t="s">
        <v>155</v>
      </c>
      <c r="E52" s="26">
        <f t="shared" si="5"/>
        <v>184</v>
      </c>
      <c r="F52" s="27">
        <f t="shared" si="33"/>
        <v>5</v>
      </c>
      <c r="G52" s="27">
        <f t="shared" si="34"/>
        <v>9</v>
      </c>
      <c r="H52" s="27">
        <f t="shared" si="35"/>
        <v>4</v>
      </c>
      <c r="I52" s="27">
        <f t="shared" si="36"/>
        <v>4</v>
      </c>
      <c r="J52" s="27">
        <f t="shared" si="37"/>
        <v>4</v>
      </c>
      <c r="K52" s="27">
        <f t="shared" si="38"/>
        <v>29</v>
      </c>
      <c r="L52" s="27">
        <f t="shared" si="39"/>
        <v>8</v>
      </c>
      <c r="M52" s="27">
        <f t="shared" si="40"/>
        <v>45</v>
      </c>
      <c r="N52" s="27">
        <f t="shared" si="41"/>
        <v>17</v>
      </c>
      <c r="O52" s="27">
        <f t="shared" si="42"/>
        <v>11</v>
      </c>
      <c r="P52" s="27">
        <f t="shared" si="43"/>
        <v>14</v>
      </c>
      <c r="Q52" s="27">
        <f t="shared" si="44"/>
        <v>0</v>
      </c>
      <c r="R52" s="27">
        <f t="shared" si="45"/>
        <v>0</v>
      </c>
      <c r="S52" s="29">
        <f t="shared" si="46"/>
        <v>34</v>
      </c>
      <c r="U52" s="1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5">
        <v>0</v>
      </c>
      <c r="AJ52" s="1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5">
        <v>0</v>
      </c>
      <c r="AY52" s="1">
        <v>0</v>
      </c>
      <c r="AZ52" s="2">
        <v>3</v>
      </c>
      <c r="BA52" s="2">
        <v>1</v>
      </c>
      <c r="BB52" s="2">
        <v>0</v>
      </c>
      <c r="BC52" s="2">
        <v>3</v>
      </c>
      <c r="BD52" s="2">
        <v>14</v>
      </c>
      <c r="BE52" s="2">
        <v>3</v>
      </c>
      <c r="BF52" s="2">
        <v>45</v>
      </c>
      <c r="BG52" s="2">
        <v>12</v>
      </c>
      <c r="BH52" s="2">
        <v>10</v>
      </c>
      <c r="BI52" s="2">
        <v>3</v>
      </c>
      <c r="BJ52" s="2">
        <v>0</v>
      </c>
      <c r="BK52" s="2">
        <v>0</v>
      </c>
      <c r="BL52" s="5">
        <v>32</v>
      </c>
      <c r="BN52" s="1">
        <v>5</v>
      </c>
      <c r="BO52" s="2">
        <v>6</v>
      </c>
      <c r="BP52" s="2">
        <v>3</v>
      </c>
      <c r="BQ52" s="2">
        <v>4</v>
      </c>
      <c r="BR52" s="2">
        <v>1</v>
      </c>
      <c r="BS52" s="2">
        <v>15</v>
      </c>
      <c r="BT52" s="2">
        <v>5</v>
      </c>
      <c r="BU52" s="2">
        <v>0</v>
      </c>
      <c r="BV52" s="2">
        <v>5</v>
      </c>
      <c r="BW52" s="2">
        <v>1</v>
      </c>
      <c r="BX52" s="2">
        <v>11</v>
      </c>
      <c r="BY52" s="2">
        <v>0</v>
      </c>
      <c r="BZ52" s="2">
        <v>0</v>
      </c>
      <c r="CA52" s="5">
        <v>2</v>
      </c>
    </row>
    <row r="53" spans="1:79">
      <c r="A53" s="1" t="s">
        <v>156</v>
      </c>
      <c r="B53" s="2" t="s">
        <v>24</v>
      </c>
      <c r="C53" s="2" t="s">
        <v>157</v>
      </c>
      <c r="D53" s="3" t="s">
        <v>158</v>
      </c>
      <c r="E53" s="26">
        <f t="shared" si="5"/>
        <v>57</v>
      </c>
      <c r="F53" s="27">
        <f t="shared" si="33"/>
        <v>1</v>
      </c>
      <c r="G53" s="27">
        <f t="shared" si="34"/>
        <v>4</v>
      </c>
      <c r="H53" s="27">
        <f t="shared" si="35"/>
        <v>0</v>
      </c>
      <c r="I53" s="27">
        <f t="shared" si="36"/>
        <v>1</v>
      </c>
      <c r="J53" s="27">
        <f t="shared" si="37"/>
        <v>0</v>
      </c>
      <c r="K53" s="27">
        <f t="shared" si="38"/>
        <v>6</v>
      </c>
      <c r="L53" s="27">
        <f t="shared" si="39"/>
        <v>1</v>
      </c>
      <c r="M53" s="27">
        <f t="shared" si="40"/>
        <v>14</v>
      </c>
      <c r="N53" s="27">
        <f t="shared" si="41"/>
        <v>3</v>
      </c>
      <c r="O53" s="27">
        <f t="shared" si="42"/>
        <v>1</v>
      </c>
      <c r="P53" s="27">
        <f t="shared" si="43"/>
        <v>2</v>
      </c>
      <c r="Q53" s="27">
        <f t="shared" si="44"/>
        <v>0</v>
      </c>
      <c r="R53" s="27">
        <f t="shared" si="45"/>
        <v>0</v>
      </c>
      <c r="S53" s="29">
        <f t="shared" si="46"/>
        <v>24</v>
      </c>
      <c r="U53" s="1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1</v>
      </c>
      <c r="AF53" s="2">
        <v>0</v>
      </c>
      <c r="AG53" s="2">
        <v>0</v>
      </c>
      <c r="AH53" s="5">
        <v>0</v>
      </c>
      <c r="AJ53" s="1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5">
        <v>0</v>
      </c>
      <c r="AY53" s="1">
        <v>0</v>
      </c>
      <c r="AZ53" s="2">
        <v>1</v>
      </c>
      <c r="BA53" s="2">
        <v>0</v>
      </c>
      <c r="BB53" s="2">
        <v>0</v>
      </c>
      <c r="BC53" s="2">
        <v>0</v>
      </c>
      <c r="BD53" s="2">
        <v>3</v>
      </c>
      <c r="BE53" s="2">
        <v>0</v>
      </c>
      <c r="BF53" s="2">
        <v>14</v>
      </c>
      <c r="BG53" s="2">
        <v>3</v>
      </c>
      <c r="BH53" s="2">
        <v>1</v>
      </c>
      <c r="BI53" s="2">
        <v>0</v>
      </c>
      <c r="BJ53" s="2">
        <v>0</v>
      </c>
      <c r="BK53" s="2">
        <v>0</v>
      </c>
      <c r="BL53" s="5">
        <v>21</v>
      </c>
      <c r="BN53" s="1">
        <v>1</v>
      </c>
      <c r="BO53" s="2">
        <v>3</v>
      </c>
      <c r="BP53" s="2">
        <v>0</v>
      </c>
      <c r="BQ53" s="2">
        <v>1</v>
      </c>
      <c r="BR53" s="2">
        <v>0</v>
      </c>
      <c r="BS53" s="2">
        <v>3</v>
      </c>
      <c r="BT53" s="2">
        <v>1</v>
      </c>
      <c r="BU53" s="2">
        <v>0</v>
      </c>
      <c r="BV53" s="2">
        <v>0</v>
      </c>
      <c r="BW53" s="2">
        <v>0</v>
      </c>
      <c r="BX53" s="2">
        <v>1</v>
      </c>
      <c r="BY53" s="2">
        <v>0</v>
      </c>
      <c r="BZ53" s="2">
        <v>0</v>
      </c>
      <c r="CA53" s="5">
        <v>3</v>
      </c>
    </row>
    <row r="54" spans="1:79">
      <c r="A54" s="1" t="s">
        <v>31</v>
      </c>
      <c r="B54" s="2" t="s">
        <v>808</v>
      </c>
      <c r="C54" s="2" t="s">
        <v>159</v>
      </c>
      <c r="D54" s="3" t="s">
        <v>160</v>
      </c>
      <c r="E54" s="26">
        <f t="shared" si="5"/>
        <v>313</v>
      </c>
      <c r="F54" s="27">
        <f t="shared" si="33"/>
        <v>1</v>
      </c>
      <c r="G54" s="27">
        <f t="shared" si="34"/>
        <v>13</v>
      </c>
      <c r="H54" s="27">
        <f t="shared" si="35"/>
        <v>5</v>
      </c>
      <c r="I54" s="27">
        <f t="shared" si="36"/>
        <v>1</v>
      </c>
      <c r="J54" s="27">
        <f t="shared" si="37"/>
        <v>2</v>
      </c>
      <c r="K54" s="27">
        <f t="shared" si="38"/>
        <v>16</v>
      </c>
      <c r="L54" s="27">
        <f t="shared" si="39"/>
        <v>3</v>
      </c>
      <c r="M54" s="27">
        <f t="shared" si="40"/>
        <v>146</v>
      </c>
      <c r="N54" s="27">
        <f t="shared" si="41"/>
        <v>76</v>
      </c>
      <c r="O54" s="27">
        <f t="shared" si="42"/>
        <v>8</v>
      </c>
      <c r="P54" s="27">
        <f t="shared" si="43"/>
        <v>14</v>
      </c>
      <c r="Q54" s="27">
        <f t="shared" si="44"/>
        <v>2</v>
      </c>
      <c r="R54" s="27">
        <f t="shared" si="45"/>
        <v>1</v>
      </c>
      <c r="S54" s="29">
        <f t="shared" si="46"/>
        <v>25</v>
      </c>
      <c r="U54" s="1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5">
        <v>0</v>
      </c>
      <c r="AJ54" s="1">
        <v>0</v>
      </c>
      <c r="AK54" s="2">
        <v>0</v>
      </c>
      <c r="AL54" s="2">
        <v>0</v>
      </c>
      <c r="AM54" s="2">
        <v>0</v>
      </c>
      <c r="AN54" s="2">
        <v>0</v>
      </c>
      <c r="AO54" s="2">
        <v>1</v>
      </c>
      <c r="AP54" s="2">
        <v>0</v>
      </c>
      <c r="AQ54" s="2">
        <v>0</v>
      </c>
      <c r="AR54" s="2">
        <v>2</v>
      </c>
      <c r="AS54" s="2">
        <v>0</v>
      </c>
      <c r="AT54" s="2">
        <v>0</v>
      </c>
      <c r="AU54" s="2">
        <v>0</v>
      </c>
      <c r="AV54" s="2">
        <v>0</v>
      </c>
      <c r="AW54" s="5">
        <v>0</v>
      </c>
      <c r="AY54" s="1">
        <v>1</v>
      </c>
      <c r="AZ54" s="2">
        <v>8</v>
      </c>
      <c r="BA54" s="2">
        <v>1</v>
      </c>
      <c r="BB54" s="2">
        <v>1</v>
      </c>
      <c r="BC54" s="2">
        <v>0</v>
      </c>
      <c r="BD54" s="2">
        <v>11</v>
      </c>
      <c r="BE54" s="2">
        <v>0</v>
      </c>
      <c r="BF54" s="2">
        <v>145</v>
      </c>
      <c r="BG54" s="2">
        <v>46</v>
      </c>
      <c r="BH54" s="2">
        <v>6</v>
      </c>
      <c r="BI54" s="2">
        <v>7</v>
      </c>
      <c r="BJ54" s="2">
        <v>1</v>
      </c>
      <c r="BK54" s="2">
        <v>1</v>
      </c>
      <c r="BL54" s="5">
        <v>25</v>
      </c>
      <c r="BN54" s="1">
        <v>0</v>
      </c>
      <c r="BO54" s="2">
        <v>5</v>
      </c>
      <c r="BP54" s="2">
        <v>4</v>
      </c>
      <c r="BQ54" s="2">
        <v>0</v>
      </c>
      <c r="BR54" s="2">
        <v>2</v>
      </c>
      <c r="BS54" s="2">
        <v>4</v>
      </c>
      <c r="BT54" s="2">
        <v>3</v>
      </c>
      <c r="BU54" s="2">
        <v>1</v>
      </c>
      <c r="BV54" s="2">
        <v>28</v>
      </c>
      <c r="BW54" s="2">
        <v>2</v>
      </c>
      <c r="BX54" s="2">
        <v>7</v>
      </c>
      <c r="BY54" s="2">
        <v>1</v>
      </c>
      <c r="BZ54" s="2">
        <v>0</v>
      </c>
      <c r="CA54" s="5">
        <v>0</v>
      </c>
    </row>
    <row r="55" spans="1:79">
      <c r="A55" s="1" t="s">
        <v>49</v>
      </c>
      <c r="B55" s="2" t="s">
        <v>50</v>
      </c>
      <c r="C55" s="2" t="s">
        <v>161</v>
      </c>
      <c r="D55" s="3" t="s">
        <v>162</v>
      </c>
      <c r="E55" s="26">
        <f t="shared" si="5"/>
        <v>3103</v>
      </c>
      <c r="F55" s="27">
        <f t="shared" si="33"/>
        <v>62</v>
      </c>
      <c r="G55" s="27">
        <f t="shared" si="34"/>
        <v>77</v>
      </c>
      <c r="H55" s="27">
        <f t="shared" si="35"/>
        <v>17</v>
      </c>
      <c r="I55" s="27">
        <f t="shared" si="36"/>
        <v>5</v>
      </c>
      <c r="J55" s="27">
        <f t="shared" si="37"/>
        <v>34</v>
      </c>
      <c r="K55" s="27">
        <f t="shared" si="38"/>
        <v>582</v>
      </c>
      <c r="L55" s="27">
        <f t="shared" si="39"/>
        <v>96</v>
      </c>
      <c r="M55" s="27">
        <f t="shared" si="40"/>
        <v>70</v>
      </c>
      <c r="N55" s="27">
        <f t="shared" si="41"/>
        <v>1004</v>
      </c>
      <c r="O55" s="27">
        <f t="shared" si="42"/>
        <v>109</v>
      </c>
      <c r="P55" s="27">
        <f t="shared" si="43"/>
        <v>160</v>
      </c>
      <c r="Q55" s="27">
        <f t="shared" si="44"/>
        <v>23</v>
      </c>
      <c r="R55" s="27">
        <f t="shared" si="45"/>
        <v>2</v>
      </c>
      <c r="S55" s="29">
        <f t="shared" si="46"/>
        <v>862</v>
      </c>
      <c r="U55" s="1">
        <v>0</v>
      </c>
      <c r="V55" s="2">
        <v>0</v>
      </c>
      <c r="W55" s="2">
        <v>0</v>
      </c>
      <c r="X55" s="2">
        <v>0</v>
      </c>
      <c r="Y55" s="2">
        <v>1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5">
        <v>0</v>
      </c>
      <c r="AJ55" s="1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5">
        <v>0</v>
      </c>
      <c r="AY55" s="1">
        <v>1</v>
      </c>
      <c r="AZ55" s="2">
        <v>24</v>
      </c>
      <c r="BA55" s="2">
        <v>0</v>
      </c>
      <c r="BB55" s="2">
        <v>0</v>
      </c>
      <c r="BC55" s="2">
        <v>4</v>
      </c>
      <c r="BD55" s="2">
        <v>152</v>
      </c>
      <c r="BE55" s="2">
        <v>12</v>
      </c>
      <c r="BF55" s="2">
        <v>19</v>
      </c>
      <c r="BG55" s="2">
        <v>296</v>
      </c>
      <c r="BH55" s="2">
        <v>28</v>
      </c>
      <c r="BI55" s="2">
        <v>29</v>
      </c>
      <c r="BJ55" s="2">
        <v>2</v>
      </c>
      <c r="BK55" s="2">
        <v>0</v>
      </c>
      <c r="BL55" s="5">
        <v>234</v>
      </c>
      <c r="BN55" s="1">
        <v>61</v>
      </c>
      <c r="BO55" s="2">
        <v>53</v>
      </c>
      <c r="BP55" s="2">
        <v>17</v>
      </c>
      <c r="BQ55" s="2">
        <v>5</v>
      </c>
      <c r="BR55" s="2">
        <v>29</v>
      </c>
      <c r="BS55" s="2">
        <v>430</v>
      </c>
      <c r="BT55" s="2">
        <v>84</v>
      </c>
      <c r="BU55" s="2">
        <v>51</v>
      </c>
      <c r="BV55" s="2">
        <v>708</v>
      </c>
      <c r="BW55" s="2">
        <v>81</v>
      </c>
      <c r="BX55" s="2">
        <v>131</v>
      </c>
      <c r="BY55" s="2">
        <v>21</v>
      </c>
      <c r="BZ55" s="2">
        <v>2</v>
      </c>
      <c r="CA55" s="5">
        <v>628</v>
      </c>
    </row>
    <row r="56" spans="1:79">
      <c r="A56" s="1" t="s">
        <v>49</v>
      </c>
      <c r="B56" s="2" t="s">
        <v>50</v>
      </c>
      <c r="C56" s="2" t="s">
        <v>163</v>
      </c>
      <c r="D56" s="3" t="s">
        <v>164</v>
      </c>
      <c r="E56" s="26">
        <f t="shared" si="5"/>
        <v>36</v>
      </c>
      <c r="F56" s="27">
        <f t="shared" si="33"/>
        <v>2</v>
      </c>
      <c r="G56" s="27">
        <f t="shared" si="34"/>
        <v>1</v>
      </c>
      <c r="H56" s="27">
        <f t="shared" si="35"/>
        <v>1</v>
      </c>
      <c r="I56" s="27">
        <f t="shared" si="36"/>
        <v>0</v>
      </c>
      <c r="J56" s="27">
        <f t="shared" si="37"/>
        <v>0</v>
      </c>
      <c r="K56" s="27">
        <f t="shared" si="38"/>
        <v>4</v>
      </c>
      <c r="L56" s="27">
        <f t="shared" si="39"/>
        <v>0</v>
      </c>
      <c r="M56" s="27">
        <f t="shared" si="40"/>
        <v>0</v>
      </c>
      <c r="N56" s="27">
        <f t="shared" si="41"/>
        <v>12</v>
      </c>
      <c r="O56" s="27">
        <f t="shared" si="42"/>
        <v>0</v>
      </c>
      <c r="P56" s="27">
        <f t="shared" si="43"/>
        <v>1</v>
      </c>
      <c r="Q56" s="27">
        <f t="shared" si="44"/>
        <v>0</v>
      </c>
      <c r="R56" s="27">
        <f t="shared" si="45"/>
        <v>0</v>
      </c>
      <c r="S56" s="29">
        <f t="shared" si="46"/>
        <v>15</v>
      </c>
      <c r="U56" s="1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5">
        <v>0</v>
      </c>
      <c r="AJ56" s="1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5">
        <v>0</v>
      </c>
      <c r="AY56" s="1">
        <v>0</v>
      </c>
      <c r="AZ56" s="2">
        <v>1</v>
      </c>
      <c r="BA56" s="2">
        <v>0</v>
      </c>
      <c r="BB56" s="2">
        <v>0</v>
      </c>
      <c r="BC56" s="2">
        <v>0</v>
      </c>
      <c r="BD56" s="2">
        <v>2</v>
      </c>
      <c r="BE56" s="2">
        <v>0</v>
      </c>
      <c r="BF56" s="2">
        <v>0</v>
      </c>
      <c r="BG56" s="2">
        <v>10</v>
      </c>
      <c r="BH56" s="2">
        <v>0</v>
      </c>
      <c r="BI56" s="2">
        <v>1</v>
      </c>
      <c r="BJ56" s="2">
        <v>0</v>
      </c>
      <c r="BK56" s="2">
        <v>0</v>
      </c>
      <c r="BL56" s="5">
        <v>14</v>
      </c>
      <c r="BN56" s="1">
        <v>2</v>
      </c>
      <c r="BO56" s="2">
        <v>0</v>
      </c>
      <c r="BP56" s="2">
        <v>1</v>
      </c>
      <c r="BQ56" s="2">
        <v>0</v>
      </c>
      <c r="BR56" s="2">
        <v>0</v>
      </c>
      <c r="BS56" s="2">
        <v>2</v>
      </c>
      <c r="BT56" s="2">
        <v>0</v>
      </c>
      <c r="BU56" s="2">
        <v>0</v>
      </c>
      <c r="BV56" s="2">
        <v>2</v>
      </c>
      <c r="BW56" s="2">
        <v>0</v>
      </c>
      <c r="BX56" s="2">
        <v>0</v>
      </c>
      <c r="BY56" s="2">
        <v>0</v>
      </c>
      <c r="BZ56" s="2">
        <v>0</v>
      </c>
      <c r="CA56" s="5">
        <v>1</v>
      </c>
    </row>
    <row r="57" spans="1:79">
      <c r="A57" s="1" t="s">
        <v>165</v>
      </c>
      <c r="B57" s="2" t="s">
        <v>46</v>
      </c>
      <c r="C57" s="2" t="s">
        <v>166</v>
      </c>
      <c r="D57" s="3" t="s">
        <v>167</v>
      </c>
      <c r="E57" s="26">
        <f t="shared" si="5"/>
        <v>67</v>
      </c>
      <c r="F57" s="27">
        <f t="shared" si="33"/>
        <v>0</v>
      </c>
      <c r="G57" s="27">
        <f t="shared" si="34"/>
        <v>6</v>
      </c>
      <c r="H57" s="27">
        <f t="shared" si="35"/>
        <v>0</v>
      </c>
      <c r="I57" s="27">
        <f t="shared" si="36"/>
        <v>0</v>
      </c>
      <c r="J57" s="27">
        <f t="shared" si="37"/>
        <v>1</v>
      </c>
      <c r="K57" s="27">
        <f t="shared" si="38"/>
        <v>28</v>
      </c>
      <c r="L57" s="27">
        <f t="shared" si="39"/>
        <v>1</v>
      </c>
      <c r="M57" s="27">
        <f t="shared" si="40"/>
        <v>0</v>
      </c>
      <c r="N57" s="27">
        <f t="shared" si="41"/>
        <v>18</v>
      </c>
      <c r="O57" s="27">
        <f t="shared" si="42"/>
        <v>1</v>
      </c>
      <c r="P57" s="27">
        <f t="shared" si="43"/>
        <v>4</v>
      </c>
      <c r="Q57" s="27">
        <f t="shared" si="44"/>
        <v>1</v>
      </c>
      <c r="R57" s="27">
        <f t="shared" si="45"/>
        <v>0</v>
      </c>
      <c r="S57" s="29">
        <f t="shared" si="46"/>
        <v>7</v>
      </c>
      <c r="U57" s="1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5">
        <v>0</v>
      </c>
      <c r="AJ57" s="1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5">
        <v>0</v>
      </c>
      <c r="AY57" s="1">
        <v>0</v>
      </c>
      <c r="AZ57" s="2">
        <v>4</v>
      </c>
      <c r="BA57" s="2">
        <v>0</v>
      </c>
      <c r="BB57" s="2">
        <v>0</v>
      </c>
      <c r="BC57" s="2">
        <v>0</v>
      </c>
      <c r="BD57" s="2">
        <v>4</v>
      </c>
      <c r="BE57" s="2">
        <v>0</v>
      </c>
      <c r="BF57" s="2">
        <v>0</v>
      </c>
      <c r="BG57" s="2">
        <v>10</v>
      </c>
      <c r="BH57" s="2">
        <v>0</v>
      </c>
      <c r="BI57" s="2">
        <v>0</v>
      </c>
      <c r="BJ57" s="2">
        <v>0</v>
      </c>
      <c r="BK57" s="2">
        <v>0</v>
      </c>
      <c r="BL57" s="5">
        <v>4</v>
      </c>
      <c r="BN57" s="1">
        <v>0</v>
      </c>
      <c r="BO57" s="2">
        <v>2</v>
      </c>
      <c r="BP57" s="2">
        <v>0</v>
      </c>
      <c r="BQ57" s="2">
        <v>0</v>
      </c>
      <c r="BR57" s="2">
        <v>1</v>
      </c>
      <c r="BS57" s="2">
        <v>24</v>
      </c>
      <c r="BT57" s="2">
        <v>1</v>
      </c>
      <c r="BU57" s="2">
        <v>0</v>
      </c>
      <c r="BV57" s="2">
        <v>8</v>
      </c>
      <c r="BW57" s="2">
        <v>1</v>
      </c>
      <c r="BX57" s="2">
        <v>4</v>
      </c>
      <c r="BY57" s="2">
        <v>1</v>
      </c>
      <c r="BZ57" s="2">
        <v>0</v>
      </c>
      <c r="CA57" s="5">
        <v>3</v>
      </c>
    </row>
    <row r="58" spans="1:79">
      <c r="A58" s="1" t="s">
        <v>178</v>
      </c>
      <c r="B58" s="2" t="s">
        <v>46</v>
      </c>
      <c r="C58" s="2" t="s">
        <v>179</v>
      </c>
      <c r="D58" s="3" t="s">
        <v>180</v>
      </c>
      <c r="E58" s="26">
        <f t="shared" si="5"/>
        <v>222</v>
      </c>
      <c r="F58" s="27">
        <f t="shared" si="33"/>
        <v>0</v>
      </c>
      <c r="G58" s="27">
        <f t="shared" si="34"/>
        <v>1</v>
      </c>
      <c r="H58" s="27">
        <f t="shared" si="35"/>
        <v>0</v>
      </c>
      <c r="I58" s="27">
        <f t="shared" si="36"/>
        <v>0</v>
      </c>
      <c r="J58" s="27">
        <f t="shared" si="37"/>
        <v>0</v>
      </c>
      <c r="K58" s="27">
        <f t="shared" si="38"/>
        <v>23</v>
      </c>
      <c r="L58" s="27">
        <f t="shared" si="39"/>
        <v>3</v>
      </c>
      <c r="M58" s="27">
        <f t="shared" si="40"/>
        <v>70</v>
      </c>
      <c r="N58" s="27">
        <f t="shared" si="41"/>
        <v>79</v>
      </c>
      <c r="O58" s="27">
        <f t="shared" si="42"/>
        <v>9</v>
      </c>
      <c r="P58" s="27">
        <f t="shared" si="43"/>
        <v>3</v>
      </c>
      <c r="Q58" s="27">
        <f t="shared" si="44"/>
        <v>0</v>
      </c>
      <c r="R58" s="27">
        <f t="shared" si="45"/>
        <v>0</v>
      </c>
      <c r="S58" s="29">
        <f t="shared" si="46"/>
        <v>34</v>
      </c>
      <c r="U58" s="1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5">
        <v>0</v>
      </c>
      <c r="AJ58" s="1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5">
        <v>0</v>
      </c>
      <c r="AY58" s="1">
        <v>0</v>
      </c>
      <c r="AZ58" s="2">
        <v>1</v>
      </c>
      <c r="BA58" s="2">
        <v>0</v>
      </c>
      <c r="BB58" s="2">
        <v>0</v>
      </c>
      <c r="BC58" s="2">
        <v>0</v>
      </c>
      <c r="BD58" s="2">
        <v>11</v>
      </c>
      <c r="BE58" s="2">
        <v>0</v>
      </c>
      <c r="BF58" s="2">
        <v>70</v>
      </c>
      <c r="BG58" s="2">
        <v>66</v>
      </c>
      <c r="BH58" s="2">
        <v>5</v>
      </c>
      <c r="BI58" s="2">
        <v>2</v>
      </c>
      <c r="BJ58" s="2">
        <v>0</v>
      </c>
      <c r="BK58" s="2">
        <v>0</v>
      </c>
      <c r="BL58" s="5">
        <v>22</v>
      </c>
      <c r="BN58" s="1">
        <v>0</v>
      </c>
      <c r="BO58" s="2">
        <v>0</v>
      </c>
      <c r="BP58" s="2">
        <v>0</v>
      </c>
      <c r="BQ58" s="2">
        <v>0</v>
      </c>
      <c r="BR58" s="2">
        <v>0</v>
      </c>
      <c r="BS58" s="2">
        <v>12</v>
      </c>
      <c r="BT58" s="2">
        <v>3</v>
      </c>
      <c r="BU58" s="2">
        <v>0</v>
      </c>
      <c r="BV58" s="2">
        <v>13</v>
      </c>
      <c r="BW58" s="2">
        <v>4</v>
      </c>
      <c r="BX58" s="2">
        <v>1</v>
      </c>
      <c r="BY58" s="2">
        <v>0</v>
      </c>
      <c r="BZ58" s="2">
        <v>0</v>
      </c>
      <c r="CA58" s="5">
        <v>12</v>
      </c>
    </row>
    <row r="59" spans="1:79">
      <c r="A59" s="1" t="s">
        <v>168</v>
      </c>
      <c r="B59" s="2" t="s">
        <v>810</v>
      </c>
      <c r="C59" s="2" t="s">
        <v>169</v>
      </c>
      <c r="D59" s="3" t="s">
        <v>170</v>
      </c>
      <c r="E59" s="26">
        <f t="shared" si="5"/>
        <v>7</v>
      </c>
      <c r="F59" s="27">
        <f t="shared" si="33"/>
        <v>0</v>
      </c>
      <c r="G59" s="27">
        <f t="shared" si="34"/>
        <v>0</v>
      </c>
      <c r="H59" s="27">
        <f t="shared" si="35"/>
        <v>0</v>
      </c>
      <c r="I59" s="27">
        <f t="shared" si="36"/>
        <v>0</v>
      </c>
      <c r="J59" s="27">
        <f t="shared" si="37"/>
        <v>0</v>
      </c>
      <c r="K59" s="27">
        <f t="shared" si="38"/>
        <v>1</v>
      </c>
      <c r="L59" s="27">
        <f t="shared" si="39"/>
        <v>0</v>
      </c>
      <c r="M59" s="27">
        <f t="shared" si="40"/>
        <v>1</v>
      </c>
      <c r="N59" s="27">
        <f t="shared" si="41"/>
        <v>4</v>
      </c>
      <c r="O59" s="27">
        <f t="shared" si="42"/>
        <v>0</v>
      </c>
      <c r="P59" s="27">
        <f t="shared" si="43"/>
        <v>1</v>
      </c>
      <c r="Q59" s="27">
        <f t="shared" si="44"/>
        <v>0</v>
      </c>
      <c r="R59" s="27">
        <f t="shared" si="45"/>
        <v>0</v>
      </c>
      <c r="S59" s="29">
        <f t="shared" si="46"/>
        <v>0</v>
      </c>
      <c r="U59" s="1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5">
        <v>0</v>
      </c>
      <c r="AJ59" s="1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1</v>
      </c>
      <c r="AS59" s="2">
        <v>0</v>
      </c>
      <c r="AT59" s="2">
        <v>0</v>
      </c>
      <c r="AU59" s="2">
        <v>0</v>
      </c>
      <c r="AV59" s="2">
        <v>0</v>
      </c>
      <c r="AW59" s="5">
        <v>0</v>
      </c>
      <c r="AY59" s="1">
        <v>0</v>
      </c>
      <c r="AZ59" s="2">
        <v>0</v>
      </c>
      <c r="BA59" s="2">
        <v>0</v>
      </c>
      <c r="BB59" s="2">
        <v>0</v>
      </c>
      <c r="BC59" s="2">
        <v>0</v>
      </c>
      <c r="BD59" s="2">
        <v>1</v>
      </c>
      <c r="BE59" s="2">
        <v>0</v>
      </c>
      <c r="BF59" s="2">
        <v>1</v>
      </c>
      <c r="BG59" s="2">
        <v>3</v>
      </c>
      <c r="BH59" s="2">
        <v>0</v>
      </c>
      <c r="BI59" s="2">
        <v>0</v>
      </c>
      <c r="BJ59" s="2">
        <v>0</v>
      </c>
      <c r="BK59" s="2">
        <v>0</v>
      </c>
      <c r="BL59" s="5">
        <v>0</v>
      </c>
      <c r="BN59" s="1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1</v>
      </c>
      <c r="BY59" s="2">
        <v>0</v>
      </c>
      <c r="BZ59" s="2">
        <v>0</v>
      </c>
      <c r="CA59" s="5">
        <v>0</v>
      </c>
    </row>
    <row r="60" spans="1:79">
      <c r="A60" s="1" t="s">
        <v>143</v>
      </c>
      <c r="B60" s="2" t="s">
        <v>811</v>
      </c>
      <c r="C60" s="2" t="s">
        <v>173</v>
      </c>
      <c r="D60" s="3" t="s">
        <v>174</v>
      </c>
      <c r="E60" s="26">
        <f t="shared" si="5"/>
        <v>130</v>
      </c>
      <c r="F60" s="27">
        <f t="shared" si="33"/>
        <v>0</v>
      </c>
      <c r="G60" s="27">
        <f t="shared" si="34"/>
        <v>5</v>
      </c>
      <c r="H60" s="27">
        <f t="shared" si="35"/>
        <v>0</v>
      </c>
      <c r="I60" s="27">
        <f t="shared" si="36"/>
        <v>6</v>
      </c>
      <c r="J60" s="27">
        <f t="shared" si="37"/>
        <v>1</v>
      </c>
      <c r="K60" s="27">
        <f t="shared" si="38"/>
        <v>13</v>
      </c>
      <c r="L60" s="27">
        <f t="shared" si="39"/>
        <v>3</v>
      </c>
      <c r="M60" s="27">
        <f t="shared" si="40"/>
        <v>45</v>
      </c>
      <c r="N60" s="27">
        <f t="shared" si="41"/>
        <v>11</v>
      </c>
      <c r="O60" s="27">
        <f t="shared" si="42"/>
        <v>1</v>
      </c>
      <c r="P60" s="27">
        <f t="shared" si="43"/>
        <v>9</v>
      </c>
      <c r="Q60" s="27">
        <f t="shared" si="44"/>
        <v>0</v>
      </c>
      <c r="R60" s="27">
        <f t="shared" si="45"/>
        <v>0</v>
      </c>
      <c r="S60" s="29">
        <f t="shared" si="46"/>
        <v>36</v>
      </c>
      <c r="U60" s="1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5">
        <v>0</v>
      </c>
      <c r="AJ60" s="1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5">
        <v>0</v>
      </c>
      <c r="AY60" s="1">
        <v>0</v>
      </c>
      <c r="AZ60" s="2">
        <v>4</v>
      </c>
      <c r="BA60" s="2">
        <v>0</v>
      </c>
      <c r="BB60" s="2">
        <v>0</v>
      </c>
      <c r="BC60" s="2">
        <v>1</v>
      </c>
      <c r="BD60" s="2">
        <v>6</v>
      </c>
      <c r="BE60" s="2">
        <v>0</v>
      </c>
      <c r="BF60" s="2">
        <v>40</v>
      </c>
      <c r="BG60" s="2">
        <v>6</v>
      </c>
      <c r="BH60" s="2">
        <v>0</v>
      </c>
      <c r="BI60" s="2">
        <v>5</v>
      </c>
      <c r="BJ60" s="2">
        <v>0</v>
      </c>
      <c r="BK60" s="2">
        <v>0</v>
      </c>
      <c r="BL60" s="5">
        <v>35</v>
      </c>
      <c r="BN60" s="1">
        <v>0</v>
      </c>
      <c r="BO60" s="2">
        <v>1</v>
      </c>
      <c r="BP60" s="2">
        <v>0</v>
      </c>
      <c r="BQ60" s="2">
        <v>6</v>
      </c>
      <c r="BR60" s="2">
        <v>0</v>
      </c>
      <c r="BS60" s="2">
        <v>7</v>
      </c>
      <c r="BT60" s="2">
        <v>3</v>
      </c>
      <c r="BU60" s="2">
        <v>5</v>
      </c>
      <c r="BV60" s="2">
        <v>5</v>
      </c>
      <c r="BW60" s="2">
        <v>1</v>
      </c>
      <c r="BX60" s="2">
        <v>4</v>
      </c>
      <c r="BY60" s="2">
        <v>0</v>
      </c>
      <c r="BZ60" s="2">
        <v>0</v>
      </c>
      <c r="CA60" s="5">
        <v>1</v>
      </c>
    </row>
    <row r="61" spans="1:79">
      <c r="A61" s="1" t="s">
        <v>49</v>
      </c>
      <c r="B61" s="2" t="s">
        <v>50</v>
      </c>
      <c r="C61" s="2" t="s">
        <v>171</v>
      </c>
      <c r="D61" s="3" t="s">
        <v>172</v>
      </c>
      <c r="E61" s="26">
        <f t="shared" si="5"/>
        <v>65</v>
      </c>
      <c r="F61" s="27">
        <f t="shared" si="33"/>
        <v>0</v>
      </c>
      <c r="G61" s="27">
        <f t="shared" si="34"/>
        <v>5</v>
      </c>
      <c r="H61" s="27">
        <f t="shared" si="35"/>
        <v>0</v>
      </c>
      <c r="I61" s="27">
        <f t="shared" si="36"/>
        <v>0</v>
      </c>
      <c r="J61" s="27">
        <f t="shared" si="37"/>
        <v>0</v>
      </c>
      <c r="K61" s="27">
        <f t="shared" si="38"/>
        <v>11</v>
      </c>
      <c r="L61" s="27">
        <f t="shared" si="39"/>
        <v>3</v>
      </c>
      <c r="M61" s="27">
        <f t="shared" si="40"/>
        <v>16</v>
      </c>
      <c r="N61" s="27">
        <f t="shared" si="41"/>
        <v>18</v>
      </c>
      <c r="O61" s="27">
        <f t="shared" si="42"/>
        <v>1</v>
      </c>
      <c r="P61" s="27">
        <f t="shared" si="43"/>
        <v>0</v>
      </c>
      <c r="Q61" s="27">
        <f t="shared" si="44"/>
        <v>0</v>
      </c>
      <c r="R61" s="27">
        <f t="shared" si="45"/>
        <v>0</v>
      </c>
      <c r="S61" s="29">
        <f t="shared" si="46"/>
        <v>11</v>
      </c>
      <c r="U61" s="1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5">
        <v>0</v>
      </c>
      <c r="AJ61" s="1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5">
        <v>0</v>
      </c>
      <c r="AY61" s="1">
        <v>0</v>
      </c>
      <c r="AZ61" s="2">
        <v>0</v>
      </c>
      <c r="BA61" s="2">
        <v>0</v>
      </c>
      <c r="BB61" s="2">
        <v>0</v>
      </c>
      <c r="BC61" s="2">
        <v>0</v>
      </c>
      <c r="BD61" s="2">
        <v>1</v>
      </c>
      <c r="BE61" s="2">
        <v>0</v>
      </c>
      <c r="BF61" s="2">
        <v>3</v>
      </c>
      <c r="BG61" s="2">
        <v>3</v>
      </c>
      <c r="BH61" s="2">
        <v>0</v>
      </c>
      <c r="BI61" s="2">
        <v>0</v>
      </c>
      <c r="BJ61" s="2">
        <v>0</v>
      </c>
      <c r="BK61" s="2">
        <v>0</v>
      </c>
      <c r="BL61" s="5">
        <v>6</v>
      </c>
      <c r="BN61" s="1">
        <v>0</v>
      </c>
      <c r="BO61" s="2">
        <v>5</v>
      </c>
      <c r="BP61" s="2">
        <v>0</v>
      </c>
      <c r="BQ61" s="2">
        <v>0</v>
      </c>
      <c r="BR61" s="2">
        <v>0</v>
      </c>
      <c r="BS61" s="2">
        <v>10</v>
      </c>
      <c r="BT61" s="2">
        <v>3</v>
      </c>
      <c r="BU61" s="2">
        <v>13</v>
      </c>
      <c r="BV61" s="2">
        <v>15</v>
      </c>
      <c r="BW61" s="2">
        <v>1</v>
      </c>
      <c r="BX61" s="2">
        <v>0</v>
      </c>
      <c r="BY61" s="2">
        <v>0</v>
      </c>
      <c r="BZ61" s="2">
        <v>0</v>
      </c>
      <c r="CA61" s="5">
        <v>5</v>
      </c>
    </row>
    <row r="62" spans="1:79">
      <c r="A62" s="1" t="s">
        <v>175</v>
      </c>
      <c r="B62" s="2" t="s">
        <v>35</v>
      </c>
      <c r="C62" s="2" t="s">
        <v>176</v>
      </c>
      <c r="D62" s="3" t="s">
        <v>177</v>
      </c>
      <c r="E62" s="26">
        <f t="shared" si="5"/>
        <v>67</v>
      </c>
      <c r="F62" s="27">
        <f t="shared" si="33"/>
        <v>0</v>
      </c>
      <c r="G62" s="27">
        <f t="shared" si="34"/>
        <v>3</v>
      </c>
      <c r="H62" s="27">
        <f t="shared" si="35"/>
        <v>1</v>
      </c>
      <c r="I62" s="27">
        <f t="shared" si="36"/>
        <v>1</v>
      </c>
      <c r="J62" s="27">
        <f t="shared" si="37"/>
        <v>3</v>
      </c>
      <c r="K62" s="27">
        <f t="shared" si="38"/>
        <v>15</v>
      </c>
      <c r="L62" s="27">
        <f t="shared" si="39"/>
        <v>0</v>
      </c>
      <c r="M62" s="27">
        <f t="shared" si="40"/>
        <v>0</v>
      </c>
      <c r="N62" s="27">
        <f t="shared" si="41"/>
        <v>5</v>
      </c>
      <c r="O62" s="27">
        <f t="shared" si="42"/>
        <v>11</v>
      </c>
      <c r="P62" s="27">
        <f t="shared" si="43"/>
        <v>1</v>
      </c>
      <c r="Q62" s="27">
        <f t="shared" si="44"/>
        <v>1</v>
      </c>
      <c r="R62" s="27">
        <f t="shared" si="45"/>
        <v>0</v>
      </c>
      <c r="S62" s="29">
        <f t="shared" si="46"/>
        <v>26</v>
      </c>
      <c r="U62" s="1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5">
        <v>0</v>
      </c>
      <c r="AJ62" s="1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5">
        <v>0</v>
      </c>
      <c r="AY62" s="1">
        <v>0</v>
      </c>
      <c r="AZ62" s="2">
        <v>1</v>
      </c>
      <c r="BA62" s="2">
        <v>0</v>
      </c>
      <c r="BB62" s="2">
        <v>1</v>
      </c>
      <c r="BC62" s="2">
        <v>0</v>
      </c>
      <c r="BD62" s="2">
        <v>6</v>
      </c>
      <c r="BE62" s="2">
        <v>0</v>
      </c>
      <c r="BF62" s="2">
        <v>0</v>
      </c>
      <c r="BG62" s="2">
        <v>3</v>
      </c>
      <c r="BH62" s="2">
        <v>1</v>
      </c>
      <c r="BI62" s="2">
        <v>0</v>
      </c>
      <c r="BJ62" s="2">
        <v>0</v>
      </c>
      <c r="BK62" s="2">
        <v>0</v>
      </c>
      <c r="BL62" s="5">
        <v>5</v>
      </c>
      <c r="BN62" s="1">
        <v>0</v>
      </c>
      <c r="BO62" s="2">
        <v>2</v>
      </c>
      <c r="BP62" s="2">
        <v>1</v>
      </c>
      <c r="BQ62" s="2">
        <v>0</v>
      </c>
      <c r="BR62" s="2">
        <v>3</v>
      </c>
      <c r="BS62" s="2">
        <v>9</v>
      </c>
      <c r="BT62" s="2">
        <v>0</v>
      </c>
      <c r="BU62" s="2">
        <v>0</v>
      </c>
      <c r="BV62" s="2">
        <v>2</v>
      </c>
      <c r="BW62" s="2">
        <v>10</v>
      </c>
      <c r="BX62" s="2">
        <v>1</v>
      </c>
      <c r="BY62" s="2">
        <v>1</v>
      </c>
      <c r="BZ62" s="2">
        <v>0</v>
      </c>
      <c r="CA62" s="5">
        <v>21</v>
      </c>
    </row>
    <row r="63" spans="1:79">
      <c r="A63" s="1" t="s">
        <v>181</v>
      </c>
      <c r="B63" s="2" t="s">
        <v>39</v>
      </c>
      <c r="C63" s="2" t="s">
        <v>182</v>
      </c>
      <c r="D63" s="3" t="s">
        <v>183</v>
      </c>
      <c r="E63" s="26">
        <f t="shared" si="5"/>
        <v>9</v>
      </c>
      <c r="F63" s="27">
        <f t="shared" si="33"/>
        <v>0</v>
      </c>
      <c r="G63" s="27">
        <f t="shared" si="34"/>
        <v>2</v>
      </c>
      <c r="H63" s="27">
        <f t="shared" si="35"/>
        <v>1</v>
      </c>
      <c r="I63" s="27">
        <f t="shared" si="36"/>
        <v>0</v>
      </c>
      <c r="J63" s="27">
        <f t="shared" si="37"/>
        <v>1</v>
      </c>
      <c r="K63" s="27">
        <f t="shared" si="38"/>
        <v>0</v>
      </c>
      <c r="L63" s="27">
        <f t="shared" si="39"/>
        <v>0</v>
      </c>
      <c r="M63" s="27">
        <f t="shared" si="40"/>
        <v>0</v>
      </c>
      <c r="N63" s="27">
        <f t="shared" si="41"/>
        <v>5</v>
      </c>
      <c r="O63" s="27">
        <f t="shared" si="42"/>
        <v>0</v>
      </c>
      <c r="P63" s="27">
        <f t="shared" si="43"/>
        <v>0</v>
      </c>
      <c r="Q63" s="27">
        <f t="shared" si="44"/>
        <v>0</v>
      </c>
      <c r="R63" s="27">
        <f t="shared" si="45"/>
        <v>0</v>
      </c>
      <c r="S63" s="29">
        <f t="shared" si="46"/>
        <v>0</v>
      </c>
      <c r="U63" s="1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5">
        <v>0</v>
      </c>
      <c r="AJ63" s="1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5">
        <v>0</v>
      </c>
      <c r="AY63" s="1">
        <v>0</v>
      </c>
      <c r="AZ63" s="2">
        <v>2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5</v>
      </c>
      <c r="BH63" s="2">
        <v>0</v>
      </c>
      <c r="BI63" s="2">
        <v>0</v>
      </c>
      <c r="BJ63" s="2">
        <v>0</v>
      </c>
      <c r="BK63" s="2">
        <v>0</v>
      </c>
      <c r="BL63" s="5">
        <v>0</v>
      </c>
      <c r="BN63" s="1">
        <v>0</v>
      </c>
      <c r="BO63" s="2">
        <v>0</v>
      </c>
      <c r="BP63" s="2">
        <v>1</v>
      </c>
      <c r="BQ63" s="2">
        <v>0</v>
      </c>
      <c r="BR63" s="2">
        <v>1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5">
        <v>0</v>
      </c>
    </row>
    <row r="64" spans="1:79">
      <c r="A64" s="1" t="s">
        <v>187</v>
      </c>
      <c r="B64" s="2" t="s">
        <v>46</v>
      </c>
      <c r="C64" s="2" t="s">
        <v>188</v>
      </c>
      <c r="D64" s="3" t="s">
        <v>189</v>
      </c>
      <c r="E64" s="26">
        <f t="shared" si="5"/>
        <v>232</v>
      </c>
      <c r="F64" s="27">
        <f t="shared" si="33"/>
        <v>0</v>
      </c>
      <c r="G64" s="27">
        <f t="shared" si="34"/>
        <v>1</v>
      </c>
      <c r="H64" s="27">
        <f t="shared" si="35"/>
        <v>0</v>
      </c>
      <c r="I64" s="27">
        <f t="shared" si="36"/>
        <v>1</v>
      </c>
      <c r="J64" s="27">
        <f t="shared" si="37"/>
        <v>9</v>
      </c>
      <c r="K64" s="27">
        <f t="shared" si="38"/>
        <v>29</v>
      </c>
      <c r="L64" s="27">
        <f t="shared" si="39"/>
        <v>6</v>
      </c>
      <c r="M64" s="27">
        <f t="shared" si="40"/>
        <v>61</v>
      </c>
      <c r="N64" s="27">
        <f t="shared" si="41"/>
        <v>25</v>
      </c>
      <c r="O64" s="27">
        <f t="shared" si="42"/>
        <v>5</v>
      </c>
      <c r="P64" s="27">
        <f t="shared" si="43"/>
        <v>14</v>
      </c>
      <c r="Q64" s="27">
        <f t="shared" si="44"/>
        <v>6</v>
      </c>
      <c r="R64" s="27">
        <f t="shared" si="45"/>
        <v>0</v>
      </c>
      <c r="S64" s="29">
        <f t="shared" si="46"/>
        <v>75</v>
      </c>
      <c r="U64" s="1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5">
        <v>0</v>
      </c>
      <c r="AJ64" s="1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5">
        <v>0</v>
      </c>
      <c r="AY64" s="1">
        <v>0</v>
      </c>
      <c r="AZ64" s="2">
        <v>0</v>
      </c>
      <c r="BA64" s="2">
        <v>0</v>
      </c>
      <c r="BB64" s="2">
        <v>0</v>
      </c>
      <c r="BC64" s="2">
        <v>1</v>
      </c>
      <c r="BD64" s="2">
        <v>9</v>
      </c>
      <c r="BE64" s="2">
        <v>0</v>
      </c>
      <c r="BF64" s="2">
        <v>61</v>
      </c>
      <c r="BG64" s="2">
        <v>19</v>
      </c>
      <c r="BH64" s="2">
        <v>4</v>
      </c>
      <c r="BI64" s="2">
        <v>7</v>
      </c>
      <c r="BJ64" s="2">
        <v>5</v>
      </c>
      <c r="BK64" s="2">
        <v>0</v>
      </c>
      <c r="BL64" s="5">
        <v>60</v>
      </c>
      <c r="BN64" s="1">
        <v>0</v>
      </c>
      <c r="BO64" s="2">
        <v>1</v>
      </c>
      <c r="BP64" s="2">
        <v>0</v>
      </c>
      <c r="BQ64" s="2">
        <v>1</v>
      </c>
      <c r="BR64" s="2">
        <v>8</v>
      </c>
      <c r="BS64" s="2">
        <v>20</v>
      </c>
      <c r="BT64" s="2">
        <v>6</v>
      </c>
      <c r="BU64" s="2">
        <v>0</v>
      </c>
      <c r="BV64" s="2">
        <v>6</v>
      </c>
      <c r="BW64" s="2">
        <v>1</v>
      </c>
      <c r="BX64" s="2">
        <v>7</v>
      </c>
      <c r="BY64" s="2">
        <v>1</v>
      </c>
      <c r="BZ64" s="2">
        <v>0</v>
      </c>
      <c r="CA64" s="5">
        <v>15</v>
      </c>
    </row>
    <row r="65" spans="1:79">
      <c r="A65" s="1" t="s">
        <v>190</v>
      </c>
      <c r="B65" s="2" t="s">
        <v>808</v>
      </c>
      <c r="C65" s="2" t="s">
        <v>191</v>
      </c>
      <c r="D65" s="3" t="s">
        <v>192</v>
      </c>
      <c r="E65" s="26">
        <f t="shared" si="5"/>
        <v>111</v>
      </c>
      <c r="F65" s="27">
        <f t="shared" si="33"/>
        <v>5</v>
      </c>
      <c r="G65" s="27">
        <f t="shared" si="34"/>
        <v>5</v>
      </c>
      <c r="H65" s="27">
        <f t="shared" si="35"/>
        <v>0</v>
      </c>
      <c r="I65" s="27">
        <f t="shared" si="36"/>
        <v>4</v>
      </c>
      <c r="J65" s="27">
        <f t="shared" si="37"/>
        <v>2</v>
      </c>
      <c r="K65" s="27">
        <f t="shared" si="38"/>
        <v>18</v>
      </c>
      <c r="L65" s="27">
        <f t="shared" si="39"/>
        <v>4</v>
      </c>
      <c r="M65" s="27">
        <f t="shared" si="40"/>
        <v>14</v>
      </c>
      <c r="N65" s="27">
        <f t="shared" si="41"/>
        <v>47</v>
      </c>
      <c r="O65" s="27">
        <f t="shared" si="42"/>
        <v>3</v>
      </c>
      <c r="P65" s="27">
        <f t="shared" si="43"/>
        <v>0</v>
      </c>
      <c r="Q65" s="27">
        <f t="shared" si="44"/>
        <v>0</v>
      </c>
      <c r="R65" s="27">
        <f t="shared" si="45"/>
        <v>0</v>
      </c>
      <c r="S65" s="29">
        <f t="shared" si="46"/>
        <v>9</v>
      </c>
      <c r="U65" s="1">
        <v>2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5">
        <v>0</v>
      </c>
      <c r="AJ65" s="1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5">
        <v>0</v>
      </c>
      <c r="AY65" s="1">
        <v>0</v>
      </c>
      <c r="AZ65" s="2">
        <v>4</v>
      </c>
      <c r="BA65" s="2">
        <v>0</v>
      </c>
      <c r="BB65" s="2">
        <v>4</v>
      </c>
      <c r="BC65" s="2">
        <v>1</v>
      </c>
      <c r="BD65" s="2">
        <v>18</v>
      </c>
      <c r="BE65" s="2">
        <v>3</v>
      </c>
      <c r="BF65" s="2">
        <v>12</v>
      </c>
      <c r="BG65" s="2">
        <v>37</v>
      </c>
      <c r="BH65" s="2">
        <v>3</v>
      </c>
      <c r="BI65" s="2">
        <v>0</v>
      </c>
      <c r="BJ65" s="2">
        <v>0</v>
      </c>
      <c r="BK65" s="2">
        <v>0</v>
      </c>
      <c r="BL65" s="5">
        <v>7</v>
      </c>
      <c r="BN65" s="1">
        <v>3</v>
      </c>
      <c r="BO65" s="2">
        <v>1</v>
      </c>
      <c r="BP65" s="2">
        <v>0</v>
      </c>
      <c r="BQ65" s="2">
        <v>0</v>
      </c>
      <c r="BR65" s="2">
        <v>1</v>
      </c>
      <c r="BS65" s="2">
        <v>0</v>
      </c>
      <c r="BT65" s="2">
        <v>1</v>
      </c>
      <c r="BU65" s="2">
        <v>2</v>
      </c>
      <c r="BV65" s="2">
        <v>10</v>
      </c>
      <c r="BW65" s="2">
        <v>0</v>
      </c>
      <c r="BX65" s="2">
        <v>0</v>
      </c>
      <c r="BY65" s="2">
        <v>0</v>
      </c>
      <c r="BZ65" s="2">
        <v>0</v>
      </c>
      <c r="CA65" s="5">
        <v>2</v>
      </c>
    </row>
    <row r="66" spans="1:79">
      <c r="A66" s="1" t="s">
        <v>83</v>
      </c>
      <c r="B66" s="2" t="s">
        <v>39</v>
      </c>
      <c r="C66" s="2" t="s">
        <v>193</v>
      </c>
      <c r="D66" s="3" t="s">
        <v>194</v>
      </c>
      <c r="E66" s="26">
        <f t="shared" si="5"/>
        <v>38</v>
      </c>
      <c r="F66" s="27">
        <f t="shared" si="33"/>
        <v>0</v>
      </c>
      <c r="G66" s="27">
        <f t="shared" si="34"/>
        <v>0</v>
      </c>
      <c r="H66" s="27">
        <f t="shared" si="35"/>
        <v>0</v>
      </c>
      <c r="I66" s="27">
        <f t="shared" si="36"/>
        <v>0</v>
      </c>
      <c r="J66" s="27">
        <f t="shared" si="37"/>
        <v>0</v>
      </c>
      <c r="K66" s="27">
        <f t="shared" si="38"/>
        <v>2</v>
      </c>
      <c r="L66" s="27">
        <f t="shared" si="39"/>
        <v>0</v>
      </c>
      <c r="M66" s="27">
        <f t="shared" si="40"/>
        <v>18</v>
      </c>
      <c r="N66" s="27">
        <f t="shared" si="41"/>
        <v>15</v>
      </c>
      <c r="O66" s="27">
        <f t="shared" si="42"/>
        <v>0</v>
      </c>
      <c r="P66" s="27">
        <f t="shared" si="43"/>
        <v>0</v>
      </c>
      <c r="Q66" s="27">
        <f t="shared" si="44"/>
        <v>0</v>
      </c>
      <c r="R66" s="27">
        <f t="shared" si="45"/>
        <v>0</v>
      </c>
      <c r="S66" s="29">
        <f t="shared" si="46"/>
        <v>3</v>
      </c>
      <c r="U66" s="1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5">
        <v>0</v>
      </c>
      <c r="AJ66" s="1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5">
        <v>0</v>
      </c>
      <c r="AY66" s="1">
        <v>0</v>
      </c>
      <c r="AZ66" s="2">
        <v>0</v>
      </c>
      <c r="BA66" s="2">
        <v>0</v>
      </c>
      <c r="BB66" s="2">
        <v>0</v>
      </c>
      <c r="BC66" s="2">
        <v>0</v>
      </c>
      <c r="BD66" s="2">
        <v>2</v>
      </c>
      <c r="BE66" s="2">
        <v>0</v>
      </c>
      <c r="BF66" s="2">
        <v>18</v>
      </c>
      <c r="BG66" s="2">
        <v>8</v>
      </c>
      <c r="BH66" s="2">
        <v>0</v>
      </c>
      <c r="BI66" s="2">
        <v>0</v>
      </c>
      <c r="BJ66" s="2">
        <v>0</v>
      </c>
      <c r="BK66" s="2">
        <v>0</v>
      </c>
      <c r="BL66" s="5">
        <v>3</v>
      </c>
      <c r="BN66" s="1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7</v>
      </c>
      <c r="BW66" s="2">
        <v>0</v>
      </c>
      <c r="BX66" s="2">
        <v>0</v>
      </c>
      <c r="BY66" s="2">
        <v>0</v>
      </c>
      <c r="BZ66" s="2">
        <v>0</v>
      </c>
      <c r="CA66" s="5">
        <v>0</v>
      </c>
    </row>
    <row r="67" spans="1:79">
      <c r="A67" s="1" t="s">
        <v>90</v>
      </c>
      <c r="B67" s="2" t="s">
        <v>39</v>
      </c>
      <c r="C67" s="2" t="s">
        <v>195</v>
      </c>
      <c r="D67" s="3" t="s">
        <v>196</v>
      </c>
      <c r="E67" s="26">
        <f t="shared" si="5"/>
        <v>100</v>
      </c>
      <c r="F67" s="27">
        <f t="shared" si="33"/>
        <v>1</v>
      </c>
      <c r="G67" s="27">
        <f t="shared" si="34"/>
        <v>1</v>
      </c>
      <c r="H67" s="27">
        <f t="shared" si="35"/>
        <v>0</v>
      </c>
      <c r="I67" s="27">
        <f t="shared" si="36"/>
        <v>0</v>
      </c>
      <c r="J67" s="27">
        <f t="shared" si="37"/>
        <v>0</v>
      </c>
      <c r="K67" s="27">
        <f t="shared" si="38"/>
        <v>7</v>
      </c>
      <c r="L67" s="27">
        <f t="shared" si="39"/>
        <v>3</v>
      </c>
      <c r="M67" s="27">
        <f t="shared" si="40"/>
        <v>5</v>
      </c>
      <c r="N67" s="27">
        <f t="shared" si="41"/>
        <v>26</v>
      </c>
      <c r="O67" s="27">
        <f t="shared" si="42"/>
        <v>5</v>
      </c>
      <c r="P67" s="27">
        <f t="shared" si="43"/>
        <v>2</v>
      </c>
      <c r="Q67" s="27">
        <f t="shared" si="44"/>
        <v>0</v>
      </c>
      <c r="R67" s="27">
        <f t="shared" si="45"/>
        <v>0</v>
      </c>
      <c r="S67" s="29">
        <f t="shared" si="46"/>
        <v>50</v>
      </c>
      <c r="U67" s="1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5">
        <v>0</v>
      </c>
      <c r="AJ67" s="1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5">
        <v>0</v>
      </c>
      <c r="AY67" s="1">
        <v>0</v>
      </c>
      <c r="AZ67" s="2">
        <v>0</v>
      </c>
      <c r="BA67" s="2">
        <v>0</v>
      </c>
      <c r="BB67" s="2">
        <v>0</v>
      </c>
      <c r="BC67" s="2">
        <v>0</v>
      </c>
      <c r="BD67" s="2">
        <v>1</v>
      </c>
      <c r="BE67" s="2">
        <v>0</v>
      </c>
      <c r="BF67" s="2">
        <v>4</v>
      </c>
      <c r="BG67" s="2">
        <v>10</v>
      </c>
      <c r="BH67" s="2">
        <v>2</v>
      </c>
      <c r="BI67" s="2">
        <v>1</v>
      </c>
      <c r="BJ67" s="2">
        <v>0</v>
      </c>
      <c r="BK67" s="2">
        <v>0</v>
      </c>
      <c r="BL67" s="5">
        <v>33</v>
      </c>
      <c r="BN67" s="1">
        <v>1</v>
      </c>
      <c r="BO67" s="2">
        <v>1</v>
      </c>
      <c r="BP67" s="2">
        <v>0</v>
      </c>
      <c r="BQ67" s="2">
        <v>0</v>
      </c>
      <c r="BR67" s="2">
        <v>0</v>
      </c>
      <c r="BS67" s="2">
        <v>6</v>
      </c>
      <c r="BT67" s="2">
        <v>3</v>
      </c>
      <c r="BU67" s="2">
        <v>1</v>
      </c>
      <c r="BV67" s="2">
        <v>16</v>
      </c>
      <c r="BW67" s="2">
        <v>3</v>
      </c>
      <c r="BX67" s="2">
        <v>1</v>
      </c>
      <c r="BY67" s="2">
        <v>0</v>
      </c>
      <c r="BZ67" s="2">
        <v>0</v>
      </c>
      <c r="CA67" s="5">
        <v>17</v>
      </c>
    </row>
    <row r="68" spans="1:79">
      <c r="A68" s="1" t="s">
        <v>197</v>
      </c>
      <c r="B68" s="2" t="s">
        <v>35</v>
      </c>
      <c r="C68" s="2" t="s">
        <v>198</v>
      </c>
      <c r="D68" s="3" t="s">
        <v>199</v>
      </c>
      <c r="E68" s="26">
        <f t="shared" ref="E68:E131" si="47">SUM(F68:S68)</f>
        <v>28</v>
      </c>
      <c r="F68" s="27">
        <f t="shared" si="33"/>
        <v>0</v>
      </c>
      <c r="G68" s="27">
        <f t="shared" si="34"/>
        <v>0</v>
      </c>
      <c r="H68" s="27">
        <f t="shared" si="35"/>
        <v>0</v>
      </c>
      <c r="I68" s="27">
        <f t="shared" si="36"/>
        <v>0</v>
      </c>
      <c r="J68" s="27">
        <f t="shared" si="37"/>
        <v>0</v>
      </c>
      <c r="K68" s="27">
        <f t="shared" si="38"/>
        <v>10</v>
      </c>
      <c r="L68" s="27">
        <f t="shared" si="39"/>
        <v>0</v>
      </c>
      <c r="M68" s="27">
        <f t="shared" si="40"/>
        <v>9</v>
      </c>
      <c r="N68" s="27">
        <f t="shared" si="41"/>
        <v>2</v>
      </c>
      <c r="O68" s="27">
        <f t="shared" si="42"/>
        <v>0</v>
      </c>
      <c r="P68" s="27">
        <f t="shared" si="43"/>
        <v>1</v>
      </c>
      <c r="Q68" s="27">
        <f t="shared" si="44"/>
        <v>2</v>
      </c>
      <c r="R68" s="27">
        <f t="shared" si="45"/>
        <v>0</v>
      </c>
      <c r="S68" s="29">
        <f t="shared" si="46"/>
        <v>4</v>
      </c>
      <c r="U68" s="1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5">
        <v>0</v>
      </c>
      <c r="AJ68" s="1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5">
        <v>0</v>
      </c>
      <c r="AY68" s="1">
        <v>0</v>
      </c>
      <c r="AZ68" s="2">
        <v>0</v>
      </c>
      <c r="BA68" s="2">
        <v>0</v>
      </c>
      <c r="BB68" s="2">
        <v>0</v>
      </c>
      <c r="BC68" s="2">
        <v>0</v>
      </c>
      <c r="BD68" s="2">
        <v>10</v>
      </c>
      <c r="BE68" s="2">
        <v>0</v>
      </c>
      <c r="BF68" s="2">
        <v>9</v>
      </c>
      <c r="BG68" s="2">
        <v>2</v>
      </c>
      <c r="BH68" s="2">
        <v>0</v>
      </c>
      <c r="BI68" s="2">
        <v>1</v>
      </c>
      <c r="BJ68" s="2">
        <v>2</v>
      </c>
      <c r="BK68" s="2">
        <v>0</v>
      </c>
      <c r="BL68" s="5">
        <v>4</v>
      </c>
      <c r="BN68" s="1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5">
        <v>0</v>
      </c>
    </row>
    <row r="69" spans="1:79">
      <c r="A69" s="1" t="s">
        <v>112</v>
      </c>
      <c r="B69" s="2" t="s">
        <v>809</v>
      </c>
      <c r="C69" s="2" t="s">
        <v>200</v>
      </c>
      <c r="D69" s="3" t="s">
        <v>201</v>
      </c>
      <c r="E69" s="26">
        <f t="shared" si="47"/>
        <v>34</v>
      </c>
      <c r="F69" s="27">
        <f t="shared" si="33"/>
        <v>2</v>
      </c>
      <c r="G69" s="27">
        <f t="shared" si="34"/>
        <v>1</v>
      </c>
      <c r="H69" s="27">
        <f t="shared" si="35"/>
        <v>0</v>
      </c>
      <c r="I69" s="27">
        <f t="shared" si="36"/>
        <v>0</v>
      </c>
      <c r="J69" s="27">
        <f t="shared" si="37"/>
        <v>1</v>
      </c>
      <c r="K69" s="27">
        <f t="shared" si="38"/>
        <v>5</v>
      </c>
      <c r="L69" s="27">
        <f t="shared" si="39"/>
        <v>4</v>
      </c>
      <c r="M69" s="27">
        <f t="shared" si="40"/>
        <v>0</v>
      </c>
      <c r="N69" s="27">
        <f t="shared" si="41"/>
        <v>12</v>
      </c>
      <c r="O69" s="27">
        <f t="shared" si="42"/>
        <v>2</v>
      </c>
      <c r="P69" s="27">
        <f t="shared" si="43"/>
        <v>3</v>
      </c>
      <c r="Q69" s="27">
        <f t="shared" si="44"/>
        <v>1</v>
      </c>
      <c r="R69" s="27">
        <f t="shared" si="45"/>
        <v>0</v>
      </c>
      <c r="S69" s="29">
        <f t="shared" si="46"/>
        <v>3</v>
      </c>
      <c r="U69" s="1">
        <v>1</v>
      </c>
      <c r="V69" s="2">
        <v>1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5">
        <v>1</v>
      </c>
      <c r="AJ69" s="1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5">
        <v>0</v>
      </c>
      <c r="AY69" s="1">
        <v>0</v>
      </c>
      <c r="AZ69" s="2">
        <v>0</v>
      </c>
      <c r="BA69" s="2">
        <v>0</v>
      </c>
      <c r="BB69" s="2">
        <v>0</v>
      </c>
      <c r="BC69" s="2">
        <v>1</v>
      </c>
      <c r="BD69" s="2">
        <v>5</v>
      </c>
      <c r="BE69" s="2">
        <v>1</v>
      </c>
      <c r="BF69" s="2">
        <v>0</v>
      </c>
      <c r="BG69" s="2">
        <v>9</v>
      </c>
      <c r="BH69" s="2">
        <v>2</v>
      </c>
      <c r="BI69" s="2">
        <v>3</v>
      </c>
      <c r="BJ69" s="2">
        <v>1</v>
      </c>
      <c r="BK69" s="2">
        <v>0</v>
      </c>
      <c r="BL69" s="5">
        <v>2</v>
      </c>
      <c r="BN69" s="1">
        <v>1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3</v>
      </c>
      <c r="BU69" s="2">
        <v>0</v>
      </c>
      <c r="BV69" s="2">
        <v>3</v>
      </c>
      <c r="BW69" s="2">
        <v>0</v>
      </c>
      <c r="BX69" s="2">
        <v>0</v>
      </c>
      <c r="BY69" s="2">
        <v>0</v>
      </c>
      <c r="BZ69" s="2">
        <v>0</v>
      </c>
      <c r="CA69" s="5">
        <v>0</v>
      </c>
    </row>
    <row r="70" spans="1:79">
      <c r="A70" s="1" t="s">
        <v>202</v>
      </c>
      <c r="B70" s="2" t="s">
        <v>35</v>
      </c>
      <c r="C70" s="2" t="s">
        <v>203</v>
      </c>
      <c r="D70" s="3" t="s">
        <v>204</v>
      </c>
      <c r="E70" s="26">
        <f t="shared" si="47"/>
        <v>177</v>
      </c>
      <c r="F70" s="27">
        <f t="shared" si="33"/>
        <v>3</v>
      </c>
      <c r="G70" s="27">
        <f t="shared" si="34"/>
        <v>5</v>
      </c>
      <c r="H70" s="27">
        <f t="shared" si="35"/>
        <v>0</v>
      </c>
      <c r="I70" s="27">
        <f t="shared" si="36"/>
        <v>4</v>
      </c>
      <c r="J70" s="27">
        <f t="shared" si="37"/>
        <v>0</v>
      </c>
      <c r="K70" s="27">
        <f t="shared" si="38"/>
        <v>25</v>
      </c>
      <c r="L70" s="27">
        <f t="shared" si="39"/>
        <v>9</v>
      </c>
      <c r="M70" s="27">
        <f t="shared" si="40"/>
        <v>5</v>
      </c>
      <c r="N70" s="27">
        <f t="shared" si="41"/>
        <v>26</v>
      </c>
      <c r="O70" s="27">
        <f t="shared" si="42"/>
        <v>1</v>
      </c>
      <c r="P70" s="27">
        <f t="shared" si="43"/>
        <v>6</v>
      </c>
      <c r="Q70" s="27">
        <f t="shared" si="44"/>
        <v>1</v>
      </c>
      <c r="R70" s="27">
        <f t="shared" si="45"/>
        <v>0</v>
      </c>
      <c r="S70" s="29">
        <f t="shared" si="46"/>
        <v>92</v>
      </c>
      <c r="U70" s="1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1</v>
      </c>
      <c r="AB70" s="2">
        <v>0</v>
      </c>
      <c r="AC70" s="2">
        <v>0</v>
      </c>
      <c r="AD70" s="2">
        <v>0</v>
      </c>
      <c r="AE70" s="2">
        <v>1</v>
      </c>
      <c r="AF70" s="2">
        <v>0</v>
      </c>
      <c r="AG70" s="2">
        <v>0</v>
      </c>
      <c r="AH70" s="5">
        <v>0</v>
      </c>
      <c r="AJ70" s="1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5">
        <v>0</v>
      </c>
      <c r="AY70" s="1">
        <v>0</v>
      </c>
      <c r="AZ70" s="2">
        <v>2</v>
      </c>
      <c r="BA70" s="2">
        <v>0</v>
      </c>
      <c r="BB70" s="2">
        <v>3</v>
      </c>
      <c r="BC70" s="2">
        <v>0</v>
      </c>
      <c r="BD70" s="2">
        <v>19</v>
      </c>
      <c r="BE70" s="2">
        <v>2</v>
      </c>
      <c r="BF70" s="2">
        <v>5</v>
      </c>
      <c r="BG70" s="2">
        <v>20</v>
      </c>
      <c r="BH70" s="2">
        <v>1</v>
      </c>
      <c r="BI70" s="2">
        <v>2</v>
      </c>
      <c r="BJ70" s="2">
        <v>0</v>
      </c>
      <c r="BK70" s="2">
        <v>0</v>
      </c>
      <c r="BL70" s="5">
        <v>80</v>
      </c>
      <c r="BN70" s="1">
        <v>3</v>
      </c>
      <c r="BO70" s="2">
        <v>3</v>
      </c>
      <c r="BP70" s="2">
        <v>0</v>
      </c>
      <c r="BQ70" s="2">
        <v>1</v>
      </c>
      <c r="BR70" s="2">
        <v>0</v>
      </c>
      <c r="BS70" s="2">
        <v>6</v>
      </c>
      <c r="BT70" s="2">
        <v>6</v>
      </c>
      <c r="BU70" s="2">
        <v>0</v>
      </c>
      <c r="BV70" s="2">
        <v>6</v>
      </c>
      <c r="BW70" s="2">
        <v>0</v>
      </c>
      <c r="BX70" s="2">
        <v>3</v>
      </c>
      <c r="BY70" s="2">
        <v>1</v>
      </c>
      <c r="BZ70" s="2">
        <v>0</v>
      </c>
      <c r="CA70" s="5">
        <v>12</v>
      </c>
    </row>
    <row r="71" spans="1:79">
      <c r="A71" s="1" t="s">
        <v>39</v>
      </c>
      <c r="B71" s="2" t="s">
        <v>808</v>
      </c>
      <c r="C71" s="2" t="s">
        <v>205</v>
      </c>
      <c r="D71" s="3" t="s">
        <v>206</v>
      </c>
      <c r="E71" s="26">
        <f t="shared" si="47"/>
        <v>23</v>
      </c>
      <c r="F71" s="27">
        <f t="shared" ref="F71:F134" si="48">U71+AJ71+AY71+BN71</f>
        <v>0</v>
      </c>
      <c r="G71" s="27">
        <f t="shared" ref="G71:G134" si="49">V71+AK71+AZ71+BO71</f>
        <v>0</v>
      </c>
      <c r="H71" s="27">
        <f t="shared" ref="H71:H134" si="50">W71+AL71+BA71+BP71</f>
        <v>0</v>
      </c>
      <c r="I71" s="27">
        <f t="shared" ref="I71:I134" si="51">X71+AM71+BB71+BQ71</f>
        <v>0</v>
      </c>
      <c r="J71" s="27">
        <f t="shared" ref="J71:J134" si="52">Y71+AN71+BC71+BR71</f>
        <v>0</v>
      </c>
      <c r="K71" s="27">
        <f t="shared" ref="K71:K134" si="53">Z71+AO71+BD71+BS71</f>
        <v>3</v>
      </c>
      <c r="L71" s="27">
        <f t="shared" ref="L71:L134" si="54">AA71+AP71+BE71+BT71</f>
        <v>0</v>
      </c>
      <c r="M71" s="27">
        <f t="shared" ref="M71:M134" si="55">AB71+AQ71+BF71+BU71</f>
        <v>0</v>
      </c>
      <c r="N71" s="27">
        <f t="shared" ref="N71:N134" si="56">AC71+AR71+BG71+BV71</f>
        <v>2</v>
      </c>
      <c r="O71" s="27">
        <f t="shared" ref="O71:O134" si="57">AD71+AS71+BH71+BW71</f>
        <v>0</v>
      </c>
      <c r="P71" s="27">
        <f t="shared" ref="P71:P134" si="58">AE71+AT71+BI71+BX71</f>
        <v>2</v>
      </c>
      <c r="Q71" s="27">
        <f t="shared" ref="Q71:Q134" si="59">AF71+AU71+BJ71+BY71</f>
        <v>0</v>
      </c>
      <c r="R71" s="27">
        <f t="shared" ref="R71:R134" si="60">AG71+AV71+BK71+BZ71</f>
        <v>0</v>
      </c>
      <c r="S71" s="29">
        <f t="shared" ref="S71:S134" si="61">AH71+AW71+BL71+CA71</f>
        <v>16</v>
      </c>
      <c r="U71" s="1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5">
        <v>0</v>
      </c>
      <c r="AJ71" s="1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5">
        <v>0</v>
      </c>
      <c r="AY71" s="1">
        <v>0</v>
      </c>
      <c r="AZ71" s="2">
        <v>0</v>
      </c>
      <c r="BA71" s="2">
        <v>0</v>
      </c>
      <c r="BB71" s="2">
        <v>0</v>
      </c>
      <c r="BC71" s="2">
        <v>0</v>
      </c>
      <c r="BD71" s="2">
        <v>2</v>
      </c>
      <c r="BE71" s="2">
        <v>0</v>
      </c>
      <c r="BF71" s="2">
        <v>0</v>
      </c>
      <c r="BG71" s="2">
        <v>2</v>
      </c>
      <c r="BH71" s="2">
        <v>0</v>
      </c>
      <c r="BI71" s="2">
        <v>1</v>
      </c>
      <c r="BJ71" s="2">
        <v>0</v>
      </c>
      <c r="BK71" s="2">
        <v>0</v>
      </c>
      <c r="BL71" s="5">
        <v>5</v>
      </c>
      <c r="BN71" s="1">
        <v>0</v>
      </c>
      <c r="BO71" s="2">
        <v>0</v>
      </c>
      <c r="BP71" s="2">
        <v>0</v>
      </c>
      <c r="BQ71" s="2">
        <v>0</v>
      </c>
      <c r="BR71" s="2">
        <v>0</v>
      </c>
      <c r="BS71" s="2">
        <v>1</v>
      </c>
      <c r="BT71" s="2">
        <v>0</v>
      </c>
      <c r="BU71" s="2">
        <v>0</v>
      </c>
      <c r="BV71" s="2">
        <v>0</v>
      </c>
      <c r="BW71" s="2">
        <v>0</v>
      </c>
      <c r="BX71" s="2">
        <v>1</v>
      </c>
      <c r="BY71" s="2">
        <v>0</v>
      </c>
      <c r="BZ71" s="2">
        <v>0</v>
      </c>
      <c r="CA71" s="5">
        <v>11</v>
      </c>
    </row>
    <row r="72" spans="1:79">
      <c r="A72" s="1" t="s">
        <v>207</v>
      </c>
      <c r="B72" s="2" t="s">
        <v>809</v>
      </c>
      <c r="C72" s="2" t="s">
        <v>208</v>
      </c>
      <c r="D72" s="3" t="s">
        <v>209</v>
      </c>
      <c r="E72" s="26">
        <f t="shared" si="47"/>
        <v>49</v>
      </c>
      <c r="F72" s="27">
        <f t="shared" si="48"/>
        <v>1</v>
      </c>
      <c r="G72" s="27">
        <f t="shared" si="49"/>
        <v>0</v>
      </c>
      <c r="H72" s="27">
        <f t="shared" si="50"/>
        <v>3</v>
      </c>
      <c r="I72" s="27">
        <f t="shared" si="51"/>
        <v>0</v>
      </c>
      <c r="J72" s="27">
        <f t="shared" si="52"/>
        <v>0</v>
      </c>
      <c r="K72" s="27">
        <f t="shared" si="53"/>
        <v>5</v>
      </c>
      <c r="L72" s="27">
        <f t="shared" si="54"/>
        <v>0</v>
      </c>
      <c r="M72" s="27">
        <f t="shared" si="55"/>
        <v>0</v>
      </c>
      <c r="N72" s="27">
        <f t="shared" si="56"/>
        <v>30</v>
      </c>
      <c r="O72" s="27">
        <f t="shared" si="57"/>
        <v>2</v>
      </c>
      <c r="P72" s="27">
        <f t="shared" si="58"/>
        <v>3</v>
      </c>
      <c r="Q72" s="27">
        <f t="shared" si="59"/>
        <v>0</v>
      </c>
      <c r="R72" s="27">
        <f t="shared" si="60"/>
        <v>0</v>
      </c>
      <c r="S72" s="29">
        <f t="shared" si="61"/>
        <v>5</v>
      </c>
      <c r="U72" s="1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5">
        <v>0</v>
      </c>
      <c r="AJ72" s="1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5">
        <v>0</v>
      </c>
      <c r="AY72" s="1">
        <v>1</v>
      </c>
      <c r="AZ72" s="2">
        <v>0</v>
      </c>
      <c r="BA72" s="2">
        <v>1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24</v>
      </c>
      <c r="BH72" s="2">
        <v>1</v>
      </c>
      <c r="BI72" s="2">
        <v>2</v>
      </c>
      <c r="BJ72" s="2">
        <v>0</v>
      </c>
      <c r="BK72" s="2">
        <v>0</v>
      </c>
      <c r="BL72" s="5">
        <v>5</v>
      </c>
      <c r="BN72" s="1">
        <v>0</v>
      </c>
      <c r="BO72" s="2">
        <v>0</v>
      </c>
      <c r="BP72" s="2">
        <v>2</v>
      </c>
      <c r="BQ72" s="2">
        <v>0</v>
      </c>
      <c r="BR72" s="2">
        <v>0</v>
      </c>
      <c r="BS72" s="2">
        <v>5</v>
      </c>
      <c r="BT72" s="2">
        <v>0</v>
      </c>
      <c r="BU72" s="2">
        <v>0</v>
      </c>
      <c r="BV72" s="2">
        <v>6</v>
      </c>
      <c r="BW72" s="2">
        <v>1</v>
      </c>
      <c r="BX72" s="2">
        <v>1</v>
      </c>
      <c r="BY72" s="2">
        <v>0</v>
      </c>
      <c r="BZ72" s="2">
        <v>0</v>
      </c>
      <c r="CA72" s="5">
        <v>0</v>
      </c>
    </row>
    <row r="73" spans="1:79">
      <c r="A73" s="1" t="s">
        <v>212</v>
      </c>
      <c r="B73" s="2" t="s">
        <v>50</v>
      </c>
      <c r="C73" s="2" t="s">
        <v>213</v>
      </c>
      <c r="D73" s="3" t="s">
        <v>214</v>
      </c>
      <c r="E73" s="26">
        <f t="shared" si="47"/>
        <v>120</v>
      </c>
      <c r="F73" s="27">
        <f t="shared" si="48"/>
        <v>1</v>
      </c>
      <c r="G73" s="27">
        <f t="shared" si="49"/>
        <v>1</v>
      </c>
      <c r="H73" s="27">
        <f t="shared" si="50"/>
        <v>5</v>
      </c>
      <c r="I73" s="27">
        <f t="shared" si="51"/>
        <v>5</v>
      </c>
      <c r="J73" s="27">
        <f t="shared" si="52"/>
        <v>0</v>
      </c>
      <c r="K73" s="27">
        <f t="shared" si="53"/>
        <v>11</v>
      </c>
      <c r="L73" s="27">
        <f t="shared" si="54"/>
        <v>4</v>
      </c>
      <c r="M73" s="27">
        <f t="shared" si="55"/>
        <v>65</v>
      </c>
      <c r="N73" s="27">
        <f t="shared" si="56"/>
        <v>14</v>
      </c>
      <c r="O73" s="27">
        <f t="shared" si="57"/>
        <v>2</v>
      </c>
      <c r="P73" s="27">
        <f t="shared" si="58"/>
        <v>1</v>
      </c>
      <c r="Q73" s="27">
        <f t="shared" si="59"/>
        <v>1</v>
      </c>
      <c r="R73" s="27">
        <f t="shared" si="60"/>
        <v>0</v>
      </c>
      <c r="S73" s="29">
        <f t="shared" si="61"/>
        <v>10</v>
      </c>
      <c r="U73" s="1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5">
        <v>0</v>
      </c>
      <c r="AJ73" s="1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5">
        <v>0</v>
      </c>
      <c r="AY73" s="1">
        <v>0</v>
      </c>
      <c r="AZ73" s="2">
        <v>0</v>
      </c>
      <c r="BA73" s="2">
        <v>0</v>
      </c>
      <c r="BB73" s="2">
        <v>0</v>
      </c>
      <c r="BC73" s="2">
        <v>0</v>
      </c>
      <c r="BD73" s="2">
        <v>8</v>
      </c>
      <c r="BE73" s="2">
        <v>2</v>
      </c>
      <c r="BF73" s="2">
        <v>65</v>
      </c>
      <c r="BG73" s="2">
        <v>10</v>
      </c>
      <c r="BH73" s="2">
        <v>2</v>
      </c>
      <c r="BI73" s="2">
        <v>1</v>
      </c>
      <c r="BJ73" s="2">
        <v>0</v>
      </c>
      <c r="BK73" s="2">
        <v>0</v>
      </c>
      <c r="BL73" s="5">
        <v>8</v>
      </c>
      <c r="BN73" s="1">
        <v>1</v>
      </c>
      <c r="BO73" s="2">
        <v>1</v>
      </c>
      <c r="BP73" s="2">
        <v>5</v>
      </c>
      <c r="BQ73" s="2">
        <v>5</v>
      </c>
      <c r="BR73" s="2">
        <v>0</v>
      </c>
      <c r="BS73" s="2">
        <v>3</v>
      </c>
      <c r="BT73" s="2">
        <v>2</v>
      </c>
      <c r="BU73" s="2">
        <v>0</v>
      </c>
      <c r="BV73" s="2">
        <v>4</v>
      </c>
      <c r="BW73" s="2">
        <v>0</v>
      </c>
      <c r="BX73" s="2">
        <v>0</v>
      </c>
      <c r="BY73" s="2">
        <v>1</v>
      </c>
      <c r="BZ73" s="2">
        <v>0</v>
      </c>
      <c r="CA73" s="5">
        <v>2</v>
      </c>
    </row>
    <row r="74" spans="1:79">
      <c r="A74" s="1" t="s">
        <v>104</v>
      </c>
      <c r="B74" s="2" t="s">
        <v>35</v>
      </c>
      <c r="C74" s="2" t="s">
        <v>218</v>
      </c>
      <c r="D74" s="3" t="s">
        <v>219</v>
      </c>
      <c r="E74" s="26">
        <f t="shared" si="47"/>
        <v>1</v>
      </c>
      <c r="F74" s="27">
        <f t="shared" si="48"/>
        <v>0</v>
      </c>
      <c r="G74" s="27">
        <f t="shared" si="49"/>
        <v>0</v>
      </c>
      <c r="H74" s="27">
        <f t="shared" si="50"/>
        <v>0</v>
      </c>
      <c r="I74" s="27">
        <f t="shared" si="51"/>
        <v>0</v>
      </c>
      <c r="J74" s="27">
        <f t="shared" si="52"/>
        <v>0</v>
      </c>
      <c r="K74" s="27">
        <f t="shared" si="53"/>
        <v>0</v>
      </c>
      <c r="L74" s="27">
        <f t="shared" si="54"/>
        <v>0</v>
      </c>
      <c r="M74" s="27">
        <f t="shared" si="55"/>
        <v>0</v>
      </c>
      <c r="N74" s="27">
        <f t="shared" si="56"/>
        <v>0</v>
      </c>
      <c r="O74" s="27">
        <f t="shared" si="57"/>
        <v>0</v>
      </c>
      <c r="P74" s="27">
        <f t="shared" si="58"/>
        <v>0</v>
      </c>
      <c r="Q74" s="27">
        <f t="shared" si="59"/>
        <v>0</v>
      </c>
      <c r="R74" s="27">
        <f t="shared" si="60"/>
        <v>0</v>
      </c>
      <c r="S74" s="29">
        <f t="shared" si="61"/>
        <v>1</v>
      </c>
      <c r="U74" s="1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5">
        <v>0</v>
      </c>
      <c r="AJ74" s="1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5">
        <v>0</v>
      </c>
      <c r="AY74" s="1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5">
        <v>1</v>
      </c>
      <c r="BN74" s="1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5">
        <v>0</v>
      </c>
    </row>
    <row r="75" spans="1:79">
      <c r="A75" s="1" t="s">
        <v>215</v>
      </c>
      <c r="B75" s="2" t="s">
        <v>808</v>
      </c>
      <c r="C75" s="2" t="s">
        <v>216</v>
      </c>
      <c r="D75" s="3" t="s">
        <v>217</v>
      </c>
      <c r="E75" s="26">
        <f t="shared" si="47"/>
        <v>25</v>
      </c>
      <c r="F75" s="27">
        <f t="shared" si="48"/>
        <v>0</v>
      </c>
      <c r="G75" s="27">
        <f t="shared" si="49"/>
        <v>1</v>
      </c>
      <c r="H75" s="27">
        <f t="shared" si="50"/>
        <v>0</v>
      </c>
      <c r="I75" s="27">
        <f t="shared" si="51"/>
        <v>0</v>
      </c>
      <c r="J75" s="27">
        <f t="shared" si="52"/>
        <v>0</v>
      </c>
      <c r="K75" s="27">
        <f t="shared" si="53"/>
        <v>6</v>
      </c>
      <c r="L75" s="27">
        <f t="shared" si="54"/>
        <v>0</v>
      </c>
      <c r="M75" s="27">
        <f t="shared" si="55"/>
        <v>2</v>
      </c>
      <c r="N75" s="27">
        <f t="shared" si="56"/>
        <v>7</v>
      </c>
      <c r="O75" s="27">
        <f t="shared" si="57"/>
        <v>0</v>
      </c>
      <c r="P75" s="27">
        <f t="shared" si="58"/>
        <v>1</v>
      </c>
      <c r="Q75" s="27">
        <f t="shared" si="59"/>
        <v>0</v>
      </c>
      <c r="R75" s="27">
        <f t="shared" si="60"/>
        <v>0</v>
      </c>
      <c r="S75" s="29">
        <f t="shared" si="61"/>
        <v>8</v>
      </c>
      <c r="U75" s="1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5">
        <v>0</v>
      </c>
      <c r="AJ75" s="1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5">
        <v>0</v>
      </c>
      <c r="AY75" s="1">
        <v>0</v>
      </c>
      <c r="AZ75" s="2">
        <v>0</v>
      </c>
      <c r="BA75" s="2">
        <v>0</v>
      </c>
      <c r="BB75" s="2">
        <v>0</v>
      </c>
      <c r="BC75" s="2">
        <v>0</v>
      </c>
      <c r="BD75" s="2">
        <v>2</v>
      </c>
      <c r="BE75" s="2">
        <v>0</v>
      </c>
      <c r="BF75" s="2">
        <v>2</v>
      </c>
      <c r="BG75" s="2">
        <v>6</v>
      </c>
      <c r="BH75" s="2">
        <v>0</v>
      </c>
      <c r="BI75" s="2">
        <v>1</v>
      </c>
      <c r="BJ75" s="2">
        <v>0</v>
      </c>
      <c r="BK75" s="2">
        <v>0</v>
      </c>
      <c r="BL75" s="5">
        <v>6</v>
      </c>
      <c r="BN75" s="1">
        <v>0</v>
      </c>
      <c r="BO75" s="2">
        <v>1</v>
      </c>
      <c r="BP75" s="2">
        <v>0</v>
      </c>
      <c r="BQ75" s="2">
        <v>0</v>
      </c>
      <c r="BR75" s="2">
        <v>0</v>
      </c>
      <c r="BS75" s="2">
        <v>4</v>
      </c>
      <c r="BT75" s="2">
        <v>0</v>
      </c>
      <c r="BU75" s="2">
        <v>0</v>
      </c>
      <c r="BV75" s="2">
        <v>1</v>
      </c>
      <c r="BW75" s="2">
        <v>0</v>
      </c>
      <c r="BX75" s="2">
        <v>0</v>
      </c>
      <c r="BY75" s="2">
        <v>0</v>
      </c>
      <c r="BZ75" s="2">
        <v>0</v>
      </c>
      <c r="CA75" s="5">
        <v>2</v>
      </c>
    </row>
    <row r="76" spans="1:79">
      <c r="A76" s="1" t="s">
        <v>143</v>
      </c>
      <c r="B76" s="2" t="s">
        <v>811</v>
      </c>
      <c r="C76" s="2" t="s">
        <v>220</v>
      </c>
      <c r="D76" s="3" t="s">
        <v>221</v>
      </c>
      <c r="E76" s="26">
        <f t="shared" si="47"/>
        <v>986</v>
      </c>
      <c r="F76" s="27">
        <f t="shared" si="48"/>
        <v>20</v>
      </c>
      <c r="G76" s="27">
        <f t="shared" si="49"/>
        <v>31</v>
      </c>
      <c r="H76" s="27">
        <f t="shared" si="50"/>
        <v>0</v>
      </c>
      <c r="I76" s="27">
        <f t="shared" si="51"/>
        <v>4</v>
      </c>
      <c r="J76" s="27">
        <f t="shared" si="52"/>
        <v>16</v>
      </c>
      <c r="K76" s="27">
        <f t="shared" si="53"/>
        <v>87</v>
      </c>
      <c r="L76" s="27">
        <f t="shared" si="54"/>
        <v>37</v>
      </c>
      <c r="M76" s="27">
        <f t="shared" si="55"/>
        <v>158</v>
      </c>
      <c r="N76" s="27">
        <f t="shared" si="56"/>
        <v>286</v>
      </c>
      <c r="O76" s="27">
        <f t="shared" si="57"/>
        <v>9</v>
      </c>
      <c r="P76" s="27">
        <f t="shared" si="58"/>
        <v>42</v>
      </c>
      <c r="Q76" s="27">
        <f t="shared" si="59"/>
        <v>6</v>
      </c>
      <c r="R76" s="27">
        <f t="shared" si="60"/>
        <v>1</v>
      </c>
      <c r="S76" s="29">
        <f t="shared" si="61"/>
        <v>289</v>
      </c>
      <c r="U76" s="1">
        <v>0</v>
      </c>
      <c r="V76" s="2">
        <v>1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5">
        <v>0</v>
      </c>
      <c r="AJ76" s="1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5">
        <v>0</v>
      </c>
      <c r="AY76" s="1">
        <v>0</v>
      </c>
      <c r="AZ76" s="2">
        <v>1</v>
      </c>
      <c r="BA76" s="2">
        <v>0</v>
      </c>
      <c r="BB76" s="2">
        <v>2</v>
      </c>
      <c r="BC76" s="2">
        <v>1</v>
      </c>
      <c r="BD76" s="2">
        <v>6</v>
      </c>
      <c r="BE76" s="2">
        <v>3</v>
      </c>
      <c r="BF76" s="2">
        <v>149</v>
      </c>
      <c r="BG76" s="2">
        <v>117</v>
      </c>
      <c r="BH76" s="2">
        <v>2</v>
      </c>
      <c r="BI76" s="2">
        <v>4</v>
      </c>
      <c r="BJ76" s="2">
        <v>1</v>
      </c>
      <c r="BK76" s="2">
        <v>1</v>
      </c>
      <c r="BL76" s="5">
        <v>213</v>
      </c>
      <c r="BN76" s="1">
        <v>20</v>
      </c>
      <c r="BO76" s="2">
        <v>29</v>
      </c>
      <c r="BP76" s="2">
        <v>0</v>
      </c>
      <c r="BQ76" s="2">
        <v>2</v>
      </c>
      <c r="BR76" s="2">
        <v>15</v>
      </c>
      <c r="BS76" s="2">
        <v>81</v>
      </c>
      <c r="BT76" s="2">
        <v>34</v>
      </c>
      <c r="BU76" s="2">
        <v>9</v>
      </c>
      <c r="BV76" s="2">
        <v>169</v>
      </c>
      <c r="BW76" s="2">
        <v>7</v>
      </c>
      <c r="BX76" s="2">
        <v>38</v>
      </c>
      <c r="BY76" s="2">
        <v>5</v>
      </c>
      <c r="BZ76" s="2">
        <v>0</v>
      </c>
      <c r="CA76" s="5">
        <v>76</v>
      </c>
    </row>
    <row r="77" spans="1:79">
      <c r="A77" s="1" t="s">
        <v>98</v>
      </c>
      <c r="B77" s="2" t="s">
        <v>24</v>
      </c>
      <c r="C77" s="2" t="s">
        <v>222</v>
      </c>
      <c r="D77" s="3" t="s">
        <v>223</v>
      </c>
      <c r="E77" s="26">
        <f t="shared" si="47"/>
        <v>121</v>
      </c>
      <c r="F77" s="27">
        <f t="shared" si="48"/>
        <v>4</v>
      </c>
      <c r="G77" s="27">
        <f t="shared" si="49"/>
        <v>5</v>
      </c>
      <c r="H77" s="27">
        <f t="shared" si="50"/>
        <v>5</v>
      </c>
      <c r="I77" s="27">
        <f t="shared" si="51"/>
        <v>5</v>
      </c>
      <c r="J77" s="27">
        <f t="shared" si="52"/>
        <v>1</v>
      </c>
      <c r="K77" s="27">
        <f t="shared" si="53"/>
        <v>13</v>
      </c>
      <c r="L77" s="27">
        <f t="shared" si="54"/>
        <v>1</v>
      </c>
      <c r="M77" s="27">
        <f t="shared" si="55"/>
        <v>46</v>
      </c>
      <c r="N77" s="27">
        <f t="shared" si="56"/>
        <v>22</v>
      </c>
      <c r="O77" s="27">
        <f t="shared" si="57"/>
        <v>10</v>
      </c>
      <c r="P77" s="27">
        <f t="shared" si="58"/>
        <v>1</v>
      </c>
      <c r="Q77" s="27">
        <f t="shared" si="59"/>
        <v>0</v>
      </c>
      <c r="R77" s="27">
        <f t="shared" si="60"/>
        <v>0</v>
      </c>
      <c r="S77" s="29">
        <f t="shared" si="61"/>
        <v>8</v>
      </c>
      <c r="U77" s="1">
        <v>2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5">
        <v>0</v>
      </c>
      <c r="AJ77" s="1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5">
        <v>0</v>
      </c>
      <c r="AY77" s="1">
        <v>0</v>
      </c>
      <c r="AZ77" s="2">
        <v>0</v>
      </c>
      <c r="BA77" s="2">
        <v>1</v>
      </c>
      <c r="BB77" s="2">
        <v>3</v>
      </c>
      <c r="BC77" s="2">
        <v>0</v>
      </c>
      <c r="BD77" s="2">
        <v>4</v>
      </c>
      <c r="BE77" s="2">
        <v>0</v>
      </c>
      <c r="BF77" s="2">
        <v>43</v>
      </c>
      <c r="BG77" s="2">
        <v>12</v>
      </c>
      <c r="BH77" s="2">
        <v>2</v>
      </c>
      <c r="BI77" s="2">
        <v>0</v>
      </c>
      <c r="BJ77" s="2">
        <v>0</v>
      </c>
      <c r="BK77" s="2">
        <v>0</v>
      </c>
      <c r="BL77" s="5">
        <v>7</v>
      </c>
      <c r="BN77" s="1">
        <v>2</v>
      </c>
      <c r="BO77" s="2">
        <v>5</v>
      </c>
      <c r="BP77" s="2">
        <v>4</v>
      </c>
      <c r="BQ77" s="2">
        <v>2</v>
      </c>
      <c r="BR77" s="2">
        <v>1</v>
      </c>
      <c r="BS77" s="2">
        <v>9</v>
      </c>
      <c r="BT77" s="2">
        <v>1</v>
      </c>
      <c r="BU77" s="2">
        <v>3</v>
      </c>
      <c r="BV77" s="2">
        <v>10</v>
      </c>
      <c r="BW77" s="2">
        <v>8</v>
      </c>
      <c r="BX77" s="2">
        <v>1</v>
      </c>
      <c r="BY77" s="2">
        <v>0</v>
      </c>
      <c r="BZ77" s="2">
        <v>0</v>
      </c>
      <c r="CA77" s="5">
        <v>1</v>
      </c>
    </row>
    <row r="78" spans="1:79">
      <c r="A78" s="1" t="s">
        <v>49</v>
      </c>
      <c r="B78" s="2" t="s">
        <v>50</v>
      </c>
      <c r="C78" s="2" t="s">
        <v>224</v>
      </c>
      <c r="D78" s="3" t="s">
        <v>225</v>
      </c>
      <c r="E78" s="26">
        <f t="shared" si="47"/>
        <v>748</v>
      </c>
      <c r="F78" s="27">
        <f t="shared" si="48"/>
        <v>13</v>
      </c>
      <c r="G78" s="27">
        <f t="shared" si="49"/>
        <v>10</v>
      </c>
      <c r="H78" s="27">
        <f t="shared" si="50"/>
        <v>4</v>
      </c>
      <c r="I78" s="27">
        <f t="shared" si="51"/>
        <v>9</v>
      </c>
      <c r="J78" s="27">
        <f t="shared" si="52"/>
        <v>7</v>
      </c>
      <c r="K78" s="27">
        <f t="shared" si="53"/>
        <v>53</v>
      </c>
      <c r="L78" s="27">
        <f t="shared" si="54"/>
        <v>4</v>
      </c>
      <c r="M78" s="27">
        <f t="shared" si="55"/>
        <v>162</v>
      </c>
      <c r="N78" s="27">
        <f t="shared" si="56"/>
        <v>58</v>
      </c>
      <c r="O78" s="27">
        <f t="shared" si="57"/>
        <v>9</v>
      </c>
      <c r="P78" s="27">
        <f t="shared" si="58"/>
        <v>18</v>
      </c>
      <c r="Q78" s="27">
        <f t="shared" si="59"/>
        <v>4</v>
      </c>
      <c r="R78" s="27">
        <f t="shared" si="60"/>
        <v>0</v>
      </c>
      <c r="S78" s="29">
        <f t="shared" si="61"/>
        <v>397</v>
      </c>
      <c r="U78" s="1">
        <v>2</v>
      </c>
      <c r="V78" s="2">
        <v>1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5">
        <v>0</v>
      </c>
      <c r="AJ78" s="1">
        <v>0</v>
      </c>
      <c r="AK78" s="2">
        <v>1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5">
        <v>1</v>
      </c>
      <c r="AY78" s="1">
        <v>6</v>
      </c>
      <c r="AZ78" s="2">
        <v>6</v>
      </c>
      <c r="BA78" s="2">
        <v>2</v>
      </c>
      <c r="BB78" s="2">
        <v>9</v>
      </c>
      <c r="BC78" s="2">
        <v>6</v>
      </c>
      <c r="BD78" s="2">
        <v>53</v>
      </c>
      <c r="BE78" s="2">
        <v>3</v>
      </c>
      <c r="BF78" s="2">
        <v>162</v>
      </c>
      <c r="BG78" s="2">
        <v>50</v>
      </c>
      <c r="BH78" s="2">
        <v>9</v>
      </c>
      <c r="BI78" s="2">
        <v>16</v>
      </c>
      <c r="BJ78" s="2">
        <v>4</v>
      </c>
      <c r="BK78" s="2">
        <v>0</v>
      </c>
      <c r="BL78" s="5">
        <v>384</v>
      </c>
      <c r="BN78" s="1">
        <v>5</v>
      </c>
      <c r="BO78" s="2">
        <v>2</v>
      </c>
      <c r="BP78" s="2">
        <v>2</v>
      </c>
      <c r="BQ78" s="2">
        <v>0</v>
      </c>
      <c r="BR78" s="2">
        <v>1</v>
      </c>
      <c r="BS78" s="2">
        <v>0</v>
      </c>
      <c r="BT78" s="2">
        <v>1</v>
      </c>
      <c r="BU78" s="2">
        <v>0</v>
      </c>
      <c r="BV78" s="2">
        <v>8</v>
      </c>
      <c r="BW78" s="2">
        <v>0</v>
      </c>
      <c r="BX78" s="2">
        <v>2</v>
      </c>
      <c r="BY78" s="2">
        <v>0</v>
      </c>
      <c r="BZ78" s="2">
        <v>0</v>
      </c>
      <c r="CA78" s="5">
        <v>12</v>
      </c>
    </row>
    <row r="79" spans="1:79">
      <c r="A79" s="1" t="s">
        <v>64</v>
      </c>
      <c r="B79" s="2" t="s">
        <v>24</v>
      </c>
      <c r="C79" s="2" t="s">
        <v>226</v>
      </c>
      <c r="D79" s="3" t="s">
        <v>227</v>
      </c>
      <c r="E79" s="26">
        <f t="shared" si="47"/>
        <v>36</v>
      </c>
      <c r="F79" s="27">
        <f t="shared" si="48"/>
        <v>0</v>
      </c>
      <c r="G79" s="27">
        <f t="shared" si="49"/>
        <v>2</v>
      </c>
      <c r="H79" s="27">
        <f t="shared" si="50"/>
        <v>0</v>
      </c>
      <c r="I79" s="27">
        <f t="shared" si="51"/>
        <v>4</v>
      </c>
      <c r="J79" s="27">
        <f t="shared" si="52"/>
        <v>1</v>
      </c>
      <c r="K79" s="27">
        <f t="shared" si="53"/>
        <v>4</v>
      </c>
      <c r="L79" s="27">
        <f t="shared" si="54"/>
        <v>0</v>
      </c>
      <c r="M79" s="27">
        <f t="shared" si="55"/>
        <v>0</v>
      </c>
      <c r="N79" s="27">
        <f t="shared" si="56"/>
        <v>5</v>
      </c>
      <c r="O79" s="27">
        <f t="shared" si="57"/>
        <v>1</v>
      </c>
      <c r="P79" s="27">
        <f t="shared" si="58"/>
        <v>10</v>
      </c>
      <c r="Q79" s="27">
        <f t="shared" si="59"/>
        <v>0</v>
      </c>
      <c r="R79" s="27">
        <f t="shared" si="60"/>
        <v>0</v>
      </c>
      <c r="S79" s="29">
        <f t="shared" si="61"/>
        <v>9</v>
      </c>
      <c r="U79" s="1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5">
        <v>0</v>
      </c>
      <c r="AJ79" s="1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5">
        <v>0</v>
      </c>
      <c r="AY79" s="1">
        <v>0</v>
      </c>
      <c r="AZ79" s="2">
        <v>1</v>
      </c>
      <c r="BA79" s="2">
        <v>0</v>
      </c>
      <c r="BB79" s="2">
        <v>3</v>
      </c>
      <c r="BC79" s="2">
        <v>0</v>
      </c>
      <c r="BD79" s="2">
        <v>4</v>
      </c>
      <c r="BE79" s="2">
        <v>0</v>
      </c>
      <c r="BF79" s="2">
        <v>0</v>
      </c>
      <c r="BG79" s="2">
        <v>5</v>
      </c>
      <c r="BH79" s="2">
        <v>0</v>
      </c>
      <c r="BI79" s="2">
        <v>9</v>
      </c>
      <c r="BJ79" s="2">
        <v>0</v>
      </c>
      <c r="BK79" s="2">
        <v>0</v>
      </c>
      <c r="BL79" s="5">
        <v>7</v>
      </c>
      <c r="BN79" s="1">
        <v>0</v>
      </c>
      <c r="BO79" s="2">
        <v>1</v>
      </c>
      <c r="BP79" s="2">
        <v>0</v>
      </c>
      <c r="BQ79" s="2">
        <v>1</v>
      </c>
      <c r="BR79" s="2">
        <v>1</v>
      </c>
      <c r="BS79" s="2">
        <v>0</v>
      </c>
      <c r="BT79" s="2">
        <v>0</v>
      </c>
      <c r="BU79" s="2">
        <v>0</v>
      </c>
      <c r="BV79" s="2">
        <v>0</v>
      </c>
      <c r="BW79" s="2">
        <v>1</v>
      </c>
      <c r="BX79" s="2">
        <v>1</v>
      </c>
      <c r="BY79" s="2">
        <v>0</v>
      </c>
      <c r="BZ79" s="2">
        <v>0</v>
      </c>
      <c r="CA79" s="5">
        <v>2</v>
      </c>
    </row>
    <row r="80" spans="1:79">
      <c r="A80" s="1" t="s">
        <v>64</v>
      </c>
      <c r="B80" s="2" t="s">
        <v>24</v>
      </c>
      <c r="C80" s="2" t="s">
        <v>228</v>
      </c>
      <c r="D80" s="3" t="s">
        <v>229</v>
      </c>
      <c r="E80" s="26">
        <f t="shared" si="47"/>
        <v>29</v>
      </c>
      <c r="F80" s="27">
        <f t="shared" si="48"/>
        <v>0</v>
      </c>
      <c r="G80" s="27">
        <f t="shared" si="49"/>
        <v>0</v>
      </c>
      <c r="H80" s="27">
        <f t="shared" si="50"/>
        <v>0</v>
      </c>
      <c r="I80" s="27">
        <f t="shared" si="51"/>
        <v>0</v>
      </c>
      <c r="J80" s="27">
        <f t="shared" si="52"/>
        <v>2</v>
      </c>
      <c r="K80" s="27">
        <f t="shared" si="53"/>
        <v>6</v>
      </c>
      <c r="L80" s="27">
        <f t="shared" si="54"/>
        <v>0</v>
      </c>
      <c r="M80" s="27">
        <f t="shared" si="55"/>
        <v>8</v>
      </c>
      <c r="N80" s="27">
        <f t="shared" si="56"/>
        <v>10</v>
      </c>
      <c r="O80" s="27">
        <f t="shared" si="57"/>
        <v>1</v>
      </c>
      <c r="P80" s="27">
        <f t="shared" si="58"/>
        <v>0</v>
      </c>
      <c r="Q80" s="27">
        <f t="shared" si="59"/>
        <v>0</v>
      </c>
      <c r="R80" s="27">
        <f t="shared" si="60"/>
        <v>0</v>
      </c>
      <c r="S80" s="29">
        <f t="shared" si="61"/>
        <v>2</v>
      </c>
      <c r="U80" s="1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5">
        <v>0</v>
      </c>
      <c r="AJ80" s="1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5">
        <v>0</v>
      </c>
      <c r="AY80" s="1">
        <v>0</v>
      </c>
      <c r="AZ80" s="2">
        <v>0</v>
      </c>
      <c r="BA80" s="2">
        <v>0</v>
      </c>
      <c r="BB80" s="2">
        <v>0</v>
      </c>
      <c r="BC80" s="2">
        <v>2</v>
      </c>
      <c r="BD80" s="2">
        <v>6</v>
      </c>
      <c r="BE80" s="2">
        <v>0</v>
      </c>
      <c r="BF80" s="2">
        <v>8</v>
      </c>
      <c r="BG80" s="2">
        <v>9</v>
      </c>
      <c r="BH80" s="2">
        <v>1</v>
      </c>
      <c r="BI80" s="2">
        <v>0</v>
      </c>
      <c r="BJ80" s="2">
        <v>0</v>
      </c>
      <c r="BK80" s="2">
        <v>0</v>
      </c>
      <c r="BL80" s="5">
        <v>2</v>
      </c>
      <c r="BN80" s="1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1</v>
      </c>
      <c r="BW80" s="2">
        <v>0</v>
      </c>
      <c r="BX80" s="2">
        <v>0</v>
      </c>
      <c r="BY80" s="2">
        <v>0</v>
      </c>
      <c r="BZ80" s="2">
        <v>0</v>
      </c>
      <c r="CA80" s="5">
        <v>0</v>
      </c>
    </row>
    <row r="81" spans="1:79">
      <c r="A81" s="1" t="s">
        <v>230</v>
      </c>
      <c r="B81" s="2" t="s">
        <v>811</v>
      </c>
      <c r="C81" s="2" t="s">
        <v>231</v>
      </c>
      <c r="D81" s="3" t="s">
        <v>232</v>
      </c>
      <c r="E81" s="26">
        <f t="shared" si="47"/>
        <v>95</v>
      </c>
      <c r="F81" s="27">
        <f t="shared" si="48"/>
        <v>12</v>
      </c>
      <c r="G81" s="27">
        <f t="shared" si="49"/>
        <v>4</v>
      </c>
      <c r="H81" s="27">
        <f t="shared" si="50"/>
        <v>1</v>
      </c>
      <c r="I81" s="27">
        <f t="shared" si="51"/>
        <v>3</v>
      </c>
      <c r="J81" s="27">
        <f t="shared" si="52"/>
        <v>1</v>
      </c>
      <c r="K81" s="27">
        <f t="shared" si="53"/>
        <v>18</v>
      </c>
      <c r="L81" s="27">
        <f t="shared" si="54"/>
        <v>5</v>
      </c>
      <c r="M81" s="27">
        <f t="shared" si="55"/>
        <v>8</v>
      </c>
      <c r="N81" s="27">
        <f t="shared" si="56"/>
        <v>17</v>
      </c>
      <c r="O81" s="27">
        <f t="shared" si="57"/>
        <v>9</v>
      </c>
      <c r="P81" s="27">
        <f t="shared" si="58"/>
        <v>1</v>
      </c>
      <c r="Q81" s="27">
        <f t="shared" si="59"/>
        <v>9</v>
      </c>
      <c r="R81" s="27">
        <f t="shared" si="60"/>
        <v>2</v>
      </c>
      <c r="S81" s="29">
        <f t="shared" si="61"/>
        <v>5</v>
      </c>
      <c r="U81" s="1">
        <v>5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5">
        <v>0</v>
      </c>
      <c r="AJ81" s="1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5">
        <v>0</v>
      </c>
      <c r="AY81" s="1">
        <v>1</v>
      </c>
      <c r="AZ81" s="2">
        <v>2</v>
      </c>
      <c r="BA81" s="2">
        <v>0</v>
      </c>
      <c r="BB81" s="2">
        <v>0</v>
      </c>
      <c r="BC81" s="2">
        <v>0</v>
      </c>
      <c r="BD81" s="2">
        <v>0</v>
      </c>
      <c r="BE81" s="2">
        <v>1</v>
      </c>
      <c r="BF81" s="2">
        <v>8</v>
      </c>
      <c r="BG81" s="2">
        <v>9</v>
      </c>
      <c r="BH81" s="2">
        <v>0</v>
      </c>
      <c r="BI81" s="2">
        <v>0</v>
      </c>
      <c r="BJ81" s="2">
        <v>5</v>
      </c>
      <c r="BK81" s="2">
        <v>0</v>
      </c>
      <c r="BL81" s="5">
        <v>3</v>
      </c>
      <c r="BN81" s="1">
        <v>6</v>
      </c>
      <c r="BO81" s="2">
        <v>2</v>
      </c>
      <c r="BP81" s="2">
        <v>1</v>
      </c>
      <c r="BQ81" s="2">
        <v>3</v>
      </c>
      <c r="BR81" s="2">
        <v>1</v>
      </c>
      <c r="BS81" s="2">
        <v>18</v>
      </c>
      <c r="BT81" s="2">
        <v>4</v>
      </c>
      <c r="BU81" s="2">
        <v>0</v>
      </c>
      <c r="BV81" s="2">
        <v>8</v>
      </c>
      <c r="BW81" s="2">
        <v>9</v>
      </c>
      <c r="BX81" s="2">
        <v>1</v>
      </c>
      <c r="BY81" s="2">
        <v>4</v>
      </c>
      <c r="BZ81" s="2">
        <v>2</v>
      </c>
      <c r="CA81" s="5">
        <v>2</v>
      </c>
    </row>
    <row r="82" spans="1:79">
      <c r="A82" s="1" t="s">
        <v>156</v>
      </c>
      <c r="B82" s="2" t="s">
        <v>24</v>
      </c>
      <c r="C82" s="2" t="s">
        <v>233</v>
      </c>
      <c r="D82" s="3" t="s">
        <v>234</v>
      </c>
      <c r="E82" s="26">
        <f t="shared" si="47"/>
        <v>16</v>
      </c>
      <c r="F82" s="27">
        <f t="shared" si="48"/>
        <v>0</v>
      </c>
      <c r="G82" s="27">
        <f t="shared" si="49"/>
        <v>2</v>
      </c>
      <c r="H82" s="27">
        <f t="shared" si="50"/>
        <v>0</v>
      </c>
      <c r="I82" s="27">
        <f t="shared" si="51"/>
        <v>2</v>
      </c>
      <c r="J82" s="27">
        <f t="shared" si="52"/>
        <v>0</v>
      </c>
      <c r="K82" s="27">
        <f t="shared" si="53"/>
        <v>2</v>
      </c>
      <c r="L82" s="27">
        <f t="shared" si="54"/>
        <v>1</v>
      </c>
      <c r="M82" s="27">
        <f t="shared" si="55"/>
        <v>0</v>
      </c>
      <c r="N82" s="27">
        <f t="shared" si="56"/>
        <v>4</v>
      </c>
      <c r="O82" s="27">
        <f t="shared" si="57"/>
        <v>2</v>
      </c>
      <c r="P82" s="27">
        <f t="shared" si="58"/>
        <v>1</v>
      </c>
      <c r="Q82" s="27">
        <f t="shared" si="59"/>
        <v>1</v>
      </c>
      <c r="R82" s="27">
        <f t="shared" si="60"/>
        <v>0</v>
      </c>
      <c r="S82" s="29">
        <f t="shared" si="61"/>
        <v>1</v>
      </c>
      <c r="U82" s="1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5">
        <v>0</v>
      </c>
      <c r="AJ82" s="1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5">
        <v>0</v>
      </c>
      <c r="AY82" s="1">
        <v>0</v>
      </c>
      <c r="AZ82" s="2">
        <v>1</v>
      </c>
      <c r="BA82" s="2">
        <v>0</v>
      </c>
      <c r="BB82" s="2">
        <v>0</v>
      </c>
      <c r="BC82" s="2">
        <v>0</v>
      </c>
      <c r="BD82" s="2">
        <v>2</v>
      </c>
      <c r="BE82" s="2">
        <v>1</v>
      </c>
      <c r="BF82" s="2">
        <v>0</v>
      </c>
      <c r="BG82" s="2">
        <v>4</v>
      </c>
      <c r="BH82" s="2">
        <v>2</v>
      </c>
      <c r="BI82" s="2">
        <v>0</v>
      </c>
      <c r="BJ82" s="2">
        <v>1</v>
      </c>
      <c r="BK82" s="2">
        <v>0</v>
      </c>
      <c r="BL82" s="5">
        <v>1</v>
      </c>
      <c r="BN82" s="1">
        <v>0</v>
      </c>
      <c r="BO82" s="2">
        <v>1</v>
      </c>
      <c r="BP82" s="2">
        <v>0</v>
      </c>
      <c r="BQ82" s="2">
        <v>2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1</v>
      </c>
      <c r="BY82" s="2">
        <v>0</v>
      </c>
      <c r="BZ82" s="2">
        <v>0</v>
      </c>
      <c r="CA82" s="5">
        <v>0</v>
      </c>
    </row>
    <row r="83" spans="1:79">
      <c r="A83" s="1" t="s">
        <v>235</v>
      </c>
      <c r="B83" s="2" t="s">
        <v>35</v>
      </c>
      <c r="C83" s="2" t="s">
        <v>236</v>
      </c>
      <c r="D83" s="3" t="s">
        <v>237</v>
      </c>
      <c r="E83" s="26">
        <f t="shared" si="47"/>
        <v>12</v>
      </c>
      <c r="F83" s="27">
        <f t="shared" si="48"/>
        <v>0</v>
      </c>
      <c r="G83" s="27">
        <f t="shared" si="49"/>
        <v>1</v>
      </c>
      <c r="H83" s="27">
        <f t="shared" si="50"/>
        <v>2</v>
      </c>
      <c r="I83" s="27">
        <f t="shared" si="51"/>
        <v>0</v>
      </c>
      <c r="J83" s="27">
        <f t="shared" si="52"/>
        <v>1</v>
      </c>
      <c r="K83" s="27">
        <f t="shared" si="53"/>
        <v>0</v>
      </c>
      <c r="L83" s="27">
        <f t="shared" si="54"/>
        <v>0</v>
      </c>
      <c r="M83" s="27">
        <f t="shared" si="55"/>
        <v>0</v>
      </c>
      <c r="N83" s="27">
        <f t="shared" si="56"/>
        <v>8</v>
      </c>
      <c r="O83" s="27">
        <f t="shared" si="57"/>
        <v>0</v>
      </c>
      <c r="P83" s="27">
        <f t="shared" si="58"/>
        <v>0</v>
      </c>
      <c r="Q83" s="27">
        <f t="shared" si="59"/>
        <v>0</v>
      </c>
      <c r="R83" s="27">
        <f t="shared" si="60"/>
        <v>0</v>
      </c>
      <c r="S83" s="29">
        <f t="shared" si="61"/>
        <v>0</v>
      </c>
      <c r="U83" s="1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5">
        <v>0</v>
      </c>
      <c r="AJ83" s="1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5">
        <v>0</v>
      </c>
      <c r="AY83" s="1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6</v>
      </c>
      <c r="BH83" s="2">
        <v>0</v>
      </c>
      <c r="BI83" s="2">
        <v>0</v>
      </c>
      <c r="BJ83" s="2">
        <v>0</v>
      </c>
      <c r="BK83" s="2">
        <v>0</v>
      </c>
      <c r="BL83" s="5">
        <v>0</v>
      </c>
      <c r="BN83" s="1">
        <v>0</v>
      </c>
      <c r="BO83" s="2">
        <v>1</v>
      </c>
      <c r="BP83" s="2">
        <v>2</v>
      </c>
      <c r="BQ83" s="2">
        <v>0</v>
      </c>
      <c r="BR83" s="2">
        <v>1</v>
      </c>
      <c r="BS83" s="2">
        <v>0</v>
      </c>
      <c r="BT83" s="2">
        <v>0</v>
      </c>
      <c r="BU83" s="2">
        <v>0</v>
      </c>
      <c r="BV83" s="2">
        <v>2</v>
      </c>
      <c r="BW83" s="2">
        <v>0</v>
      </c>
      <c r="BX83" s="2">
        <v>0</v>
      </c>
      <c r="BY83" s="2">
        <v>0</v>
      </c>
      <c r="BZ83" s="2">
        <v>0</v>
      </c>
      <c r="CA83" s="5">
        <v>0</v>
      </c>
    </row>
    <row r="84" spans="1:79">
      <c r="A84" s="1" t="s">
        <v>238</v>
      </c>
      <c r="B84" s="2" t="s">
        <v>808</v>
      </c>
      <c r="C84" s="2" t="s">
        <v>239</v>
      </c>
      <c r="D84" s="3" t="s">
        <v>240</v>
      </c>
      <c r="E84" s="26">
        <f t="shared" si="47"/>
        <v>6</v>
      </c>
      <c r="F84" s="27">
        <f t="shared" si="48"/>
        <v>0</v>
      </c>
      <c r="G84" s="27">
        <f t="shared" si="49"/>
        <v>0</v>
      </c>
      <c r="H84" s="27">
        <f t="shared" si="50"/>
        <v>0</v>
      </c>
      <c r="I84" s="27">
        <f t="shared" si="51"/>
        <v>0</v>
      </c>
      <c r="J84" s="27">
        <f t="shared" si="52"/>
        <v>1</v>
      </c>
      <c r="K84" s="27">
        <f t="shared" si="53"/>
        <v>4</v>
      </c>
      <c r="L84" s="27">
        <f t="shared" si="54"/>
        <v>0</v>
      </c>
      <c r="M84" s="27">
        <f t="shared" si="55"/>
        <v>0</v>
      </c>
      <c r="N84" s="27">
        <f t="shared" si="56"/>
        <v>1</v>
      </c>
      <c r="O84" s="27">
        <f t="shared" si="57"/>
        <v>0</v>
      </c>
      <c r="P84" s="27">
        <f t="shared" si="58"/>
        <v>0</v>
      </c>
      <c r="Q84" s="27">
        <f t="shared" si="59"/>
        <v>0</v>
      </c>
      <c r="R84" s="27">
        <f t="shared" si="60"/>
        <v>0</v>
      </c>
      <c r="S84" s="29">
        <f t="shared" si="61"/>
        <v>0</v>
      </c>
      <c r="U84" s="1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5">
        <v>0</v>
      </c>
      <c r="AJ84" s="1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5">
        <v>0</v>
      </c>
      <c r="AY84" s="1">
        <v>0</v>
      </c>
      <c r="AZ84" s="2">
        <v>0</v>
      </c>
      <c r="BA84" s="2">
        <v>0</v>
      </c>
      <c r="BB84" s="2">
        <v>0</v>
      </c>
      <c r="BC84" s="2">
        <v>1</v>
      </c>
      <c r="BD84" s="2">
        <v>4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5">
        <v>0</v>
      </c>
      <c r="BN84" s="1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1</v>
      </c>
      <c r="BW84" s="2">
        <v>0</v>
      </c>
      <c r="BX84" s="2">
        <v>0</v>
      </c>
      <c r="BY84" s="2">
        <v>0</v>
      </c>
      <c r="BZ84" s="2">
        <v>0</v>
      </c>
      <c r="CA84" s="5">
        <v>0</v>
      </c>
    </row>
    <row r="85" spans="1:79">
      <c r="A85" s="1" t="s">
        <v>34</v>
      </c>
      <c r="B85" s="2" t="s">
        <v>35</v>
      </c>
      <c r="C85" s="2" t="s">
        <v>241</v>
      </c>
      <c r="D85" s="3" t="s">
        <v>242</v>
      </c>
      <c r="E85" s="26">
        <f t="shared" si="47"/>
        <v>1686</v>
      </c>
      <c r="F85" s="27">
        <f t="shared" si="48"/>
        <v>66</v>
      </c>
      <c r="G85" s="27">
        <f t="shared" si="49"/>
        <v>53</v>
      </c>
      <c r="H85" s="27">
        <f t="shared" si="50"/>
        <v>4</v>
      </c>
      <c r="I85" s="27">
        <f t="shared" si="51"/>
        <v>43</v>
      </c>
      <c r="J85" s="27">
        <f t="shared" si="52"/>
        <v>28</v>
      </c>
      <c r="K85" s="27">
        <f t="shared" si="53"/>
        <v>243</v>
      </c>
      <c r="L85" s="27">
        <f t="shared" si="54"/>
        <v>56</v>
      </c>
      <c r="M85" s="27">
        <f t="shared" si="55"/>
        <v>57</v>
      </c>
      <c r="N85" s="27">
        <f t="shared" si="56"/>
        <v>734</v>
      </c>
      <c r="O85" s="27">
        <f t="shared" si="57"/>
        <v>48</v>
      </c>
      <c r="P85" s="27">
        <f t="shared" si="58"/>
        <v>87</v>
      </c>
      <c r="Q85" s="27">
        <f t="shared" si="59"/>
        <v>55</v>
      </c>
      <c r="R85" s="27">
        <f t="shared" si="60"/>
        <v>2</v>
      </c>
      <c r="S85" s="29">
        <f t="shared" si="61"/>
        <v>210</v>
      </c>
      <c r="U85" s="1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5">
        <v>0</v>
      </c>
      <c r="AJ85" s="1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5">
        <v>0</v>
      </c>
      <c r="AY85" s="1">
        <v>2</v>
      </c>
      <c r="AZ85" s="2">
        <v>6</v>
      </c>
      <c r="BA85" s="2">
        <v>0</v>
      </c>
      <c r="BB85" s="2">
        <v>2</v>
      </c>
      <c r="BC85" s="2">
        <v>5</v>
      </c>
      <c r="BD85" s="2">
        <v>44</v>
      </c>
      <c r="BE85" s="2">
        <v>5</v>
      </c>
      <c r="BF85" s="2">
        <v>15</v>
      </c>
      <c r="BG85" s="2">
        <v>295</v>
      </c>
      <c r="BH85" s="2">
        <v>7</v>
      </c>
      <c r="BI85" s="2">
        <v>15</v>
      </c>
      <c r="BJ85" s="2">
        <v>4</v>
      </c>
      <c r="BK85" s="2">
        <v>1</v>
      </c>
      <c r="BL85" s="5">
        <v>43</v>
      </c>
      <c r="BN85" s="1">
        <v>64</v>
      </c>
      <c r="BO85" s="2">
        <v>47</v>
      </c>
      <c r="BP85" s="2">
        <v>4</v>
      </c>
      <c r="BQ85" s="2">
        <v>41</v>
      </c>
      <c r="BR85" s="2">
        <v>23</v>
      </c>
      <c r="BS85" s="2">
        <v>199</v>
      </c>
      <c r="BT85" s="2">
        <v>51</v>
      </c>
      <c r="BU85" s="2">
        <v>42</v>
      </c>
      <c r="BV85" s="2">
        <v>439</v>
      </c>
      <c r="BW85" s="2">
        <v>41</v>
      </c>
      <c r="BX85" s="2">
        <v>72</v>
      </c>
      <c r="BY85" s="2">
        <v>51</v>
      </c>
      <c r="BZ85" s="2">
        <v>1</v>
      </c>
      <c r="CA85" s="5">
        <v>167</v>
      </c>
    </row>
    <row r="86" spans="1:79">
      <c r="A86" s="1" t="s">
        <v>243</v>
      </c>
      <c r="B86" s="2" t="s">
        <v>35</v>
      </c>
      <c r="C86" s="2" t="s">
        <v>244</v>
      </c>
      <c r="D86" s="3" t="s">
        <v>245</v>
      </c>
      <c r="E86" s="26">
        <f t="shared" si="47"/>
        <v>290</v>
      </c>
      <c r="F86" s="27">
        <f t="shared" si="48"/>
        <v>0</v>
      </c>
      <c r="G86" s="27">
        <f t="shared" si="49"/>
        <v>3</v>
      </c>
      <c r="H86" s="27">
        <f t="shared" si="50"/>
        <v>0</v>
      </c>
      <c r="I86" s="27">
        <f t="shared" si="51"/>
        <v>6</v>
      </c>
      <c r="J86" s="27">
        <f t="shared" si="52"/>
        <v>5</v>
      </c>
      <c r="K86" s="27">
        <f t="shared" si="53"/>
        <v>7</v>
      </c>
      <c r="L86" s="27">
        <f t="shared" si="54"/>
        <v>1</v>
      </c>
      <c r="M86" s="27">
        <f t="shared" si="55"/>
        <v>85</v>
      </c>
      <c r="N86" s="27">
        <f t="shared" si="56"/>
        <v>18</v>
      </c>
      <c r="O86" s="27">
        <f t="shared" si="57"/>
        <v>2</v>
      </c>
      <c r="P86" s="27">
        <f t="shared" si="58"/>
        <v>2</v>
      </c>
      <c r="Q86" s="27">
        <f t="shared" si="59"/>
        <v>0</v>
      </c>
      <c r="R86" s="27">
        <f t="shared" si="60"/>
        <v>0</v>
      </c>
      <c r="S86" s="29">
        <f t="shared" si="61"/>
        <v>161</v>
      </c>
      <c r="U86" s="1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5">
        <v>0</v>
      </c>
      <c r="AJ86" s="1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5">
        <v>0</v>
      </c>
      <c r="AY86" s="1">
        <v>0</v>
      </c>
      <c r="AZ86" s="2">
        <v>3</v>
      </c>
      <c r="BA86" s="2">
        <v>0</v>
      </c>
      <c r="BB86" s="2">
        <v>3</v>
      </c>
      <c r="BC86" s="2">
        <v>2</v>
      </c>
      <c r="BD86" s="2">
        <v>5</v>
      </c>
      <c r="BE86" s="2">
        <v>1</v>
      </c>
      <c r="BF86" s="2">
        <v>85</v>
      </c>
      <c r="BG86" s="2">
        <v>10</v>
      </c>
      <c r="BH86" s="2">
        <v>2</v>
      </c>
      <c r="BI86" s="2">
        <v>2</v>
      </c>
      <c r="BJ86" s="2">
        <v>0</v>
      </c>
      <c r="BK86" s="2">
        <v>0</v>
      </c>
      <c r="BL86" s="5">
        <v>140</v>
      </c>
      <c r="BN86" s="1">
        <v>0</v>
      </c>
      <c r="BO86" s="2">
        <v>0</v>
      </c>
      <c r="BP86" s="2">
        <v>0</v>
      </c>
      <c r="BQ86" s="2">
        <v>3</v>
      </c>
      <c r="BR86" s="2">
        <v>3</v>
      </c>
      <c r="BS86" s="2">
        <v>2</v>
      </c>
      <c r="BT86" s="2">
        <v>0</v>
      </c>
      <c r="BU86" s="2">
        <v>0</v>
      </c>
      <c r="BV86" s="2">
        <v>8</v>
      </c>
      <c r="BW86" s="2">
        <v>0</v>
      </c>
      <c r="BX86" s="2">
        <v>0</v>
      </c>
      <c r="BY86" s="2">
        <v>0</v>
      </c>
      <c r="BZ86" s="2">
        <v>0</v>
      </c>
      <c r="CA86" s="5">
        <v>21</v>
      </c>
    </row>
    <row r="87" spans="1:79">
      <c r="A87" s="1" t="s">
        <v>27</v>
      </c>
      <c r="B87" s="2" t="s">
        <v>24</v>
      </c>
      <c r="C87" s="2" t="s">
        <v>246</v>
      </c>
      <c r="D87" s="3" t="s">
        <v>247</v>
      </c>
      <c r="E87" s="26">
        <f t="shared" si="47"/>
        <v>98</v>
      </c>
      <c r="F87" s="27">
        <f t="shared" si="48"/>
        <v>0</v>
      </c>
      <c r="G87" s="27">
        <f t="shared" si="49"/>
        <v>1</v>
      </c>
      <c r="H87" s="27">
        <f t="shared" si="50"/>
        <v>0</v>
      </c>
      <c r="I87" s="27">
        <f t="shared" si="51"/>
        <v>7</v>
      </c>
      <c r="J87" s="27">
        <f t="shared" si="52"/>
        <v>1</v>
      </c>
      <c r="K87" s="27">
        <f t="shared" si="53"/>
        <v>17</v>
      </c>
      <c r="L87" s="27">
        <f t="shared" si="54"/>
        <v>17</v>
      </c>
      <c r="M87" s="27">
        <f t="shared" si="55"/>
        <v>7</v>
      </c>
      <c r="N87" s="27">
        <f t="shared" si="56"/>
        <v>31</v>
      </c>
      <c r="O87" s="27">
        <f t="shared" si="57"/>
        <v>2</v>
      </c>
      <c r="P87" s="27">
        <f t="shared" si="58"/>
        <v>2</v>
      </c>
      <c r="Q87" s="27">
        <f t="shared" si="59"/>
        <v>1</v>
      </c>
      <c r="R87" s="27">
        <f t="shared" si="60"/>
        <v>2</v>
      </c>
      <c r="S87" s="29">
        <f t="shared" si="61"/>
        <v>10</v>
      </c>
      <c r="U87" s="1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5">
        <v>0</v>
      </c>
      <c r="AJ87" s="1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1</v>
      </c>
      <c r="AS87" s="2">
        <v>0</v>
      </c>
      <c r="AT87" s="2">
        <v>0</v>
      </c>
      <c r="AU87" s="2">
        <v>0</v>
      </c>
      <c r="AV87" s="2">
        <v>0</v>
      </c>
      <c r="AW87" s="5">
        <v>0</v>
      </c>
      <c r="AY87" s="1">
        <v>0</v>
      </c>
      <c r="AZ87" s="2">
        <v>1</v>
      </c>
      <c r="BA87" s="2">
        <v>0</v>
      </c>
      <c r="BB87" s="2">
        <v>1</v>
      </c>
      <c r="BC87" s="2">
        <v>1</v>
      </c>
      <c r="BD87" s="2">
        <v>10</v>
      </c>
      <c r="BE87" s="2">
        <v>10</v>
      </c>
      <c r="BF87" s="2">
        <v>7</v>
      </c>
      <c r="BG87" s="2">
        <v>20</v>
      </c>
      <c r="BH87" s="2">
        <v>2</v>
      </c>
      <c r="BI87" s="2">
        <v>1</v>
      </c>
      <c r="BJ87" s="2">
        <v>0</v>
      </c>
      <c r="BK87" s="2">
        <v>2</v>
      </c>
      <c r="BL87" s="5">
        <v>9</v>
      </c>
      <c r="BN87" s="1">
        <v>0</v>
      </c>
      <c r="BO87" s="2">
        <v>0</v>
      </c>
      <c r="BP87" s="2">
        <v>0</v>
      </c>
      <c r="BQ87" s="2">
        <v>6</v>
      </c>
      <c r="BR87" s="2">
        <v>0</v>
      </c>
      <c r="BS87" s="2">
        <v>7</v>
      </c>
      <c r="BT87" s="2">
        <v>7</v>
      </c>
      <c r="BU87" s="2">
        <v>0</v>
      </c>
      <c r="BV87" s="2">
        <v>10</v>
      </c>
      <c r="BW87" s="2">
        <v>0</v>
      </c>
      <c r="BX87" s="2">
        <v>1</v>
      </c>
      <c r="BY87" s="2">
        <v>1</v>
      </c>
      <c r="BZ87" s="2">
        <v>0</v>
      </c>
      <c r="CA87" s="5">
        <v>1</v>
      </c>
    </row>
    <row r="88" spans="1:79">
      <c r="A88" s="1" t="s">
        <v>137</v>
      </c>
      <c r="B88" s="2" t="s">
        <v>46</v>
      </c>
      <c r="C88" s="2" t="s">
        <v>248</v>
      </c>
      <c r="D88" s="3" t="s">
        <v>249</v>
      </c>
      <c r="E88" s="26">
        <f t="shared" si="47"/>
        <v>20</v>
      </c>
      <c r="F88" s="27">
        <f t="shared" si="48"/>
        <v>1</v>
      </c>
      <c r="G88" s="27">
        <f t="shared" si="49"/>
        <v>2</v>
      </c>
      <c r="H88" s="27">
        <f t="shared" si="50"/>
        <v>0</v>
      </c>
      <c r="I88" s="27">
        <f t="shared" si="51"/>
        <v>1</v>
      </c>
      <c r="J88" s="27">
        <f t="shared" si="52"/>
        <v>2</v>
      </c>
      <c r="K88" s="27">
        <f t="shared" si="53"/>
        <v>1</v>
      </c>
      <c r="L88" s="27">
        <f t="shared" si="54"/>
        <v>0</v>
      </c>
      <c r="M88" s="27">
        <f t="shared" si="55"/>
        <v>0</v>
      </c>
      <c r="N88" s="27">
        <f t="shared" si="56"/>
        <v>0</v>
      </c>
      <c r="O88" s="27">
        <f t="shared" si="57"/>
        <v>2</v>
      </c>
      <c r="P88" s="27">
        <f t="shared" si="58"/>
        <v>4</v>
      </c>
      <c r="Q88" s="27">
        <f t="shared" si="59"/>
        <v>0</v>
      </c>
      <c r="R88" s="27">
        <f t="shared" si="60"/>
        <v>0</v>
      </c>
      <c r="S88" s="29">
        <f t="shared" si="61"/>
        <v>7</v>
      </c>
      <c r="U88" s="1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5">
        <v>0</v>
      </c>
      <c r="AJ88" s="1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5">
        <v>0</v>
      </c>
      <c r="AY88" s="1">
        <v>0</v>
      </c>
      <c r="AZ88" s="2">
        <v>2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3</v>
      </c>
      <c r="BJ88" s="2">
        <v>0</v>
      </c>
      <c r="BK88" s="2">
        <v>0</v>
      </c>
      <c r="BL88" s="5">
        <v>5</v>
      </c>
      <c r="BN88" s="1">
        <v>1</v>
      </c>
      <c r="BO88" s="2">
        <v>0</v>
      </c>
      <c r="BP88" s="2">
        <v>0</v>
      </c>
      <c r="BQ88" s="2">
        <v>1</v>
      </c>
      <c r="BR88" s="2">
        <v>2</v>
      </c>
      <c r="BS88" s="2">
        <v>1</v>
      </c>
      <c r="BT88" s="2">
        <v>0</v>
      </c>
      <c r="BU88" s="2">
        <v>0</v>
      </c>
      <c r="BV88" s="2">
        <v>0</v>
      </c>
      <c r="BW88" s="2">
        <v>2</v>
      </c>
      <c r="BX88" s="2">
        <v>1</v>
      </c>
      <c r="BY88" s="2">
        <v>0</v>
      </c>
      <c r="BZ88" s="2">
        <v>0</v>
      </c>
      <c r="CA88" s="5">
        <v>2</v>
      </c>
    </row>
    <row r="89" spans="1:79">
      <c r="A89" s="1" t="s">
        <v>120</v>
      </c>
      <c r="B89" s="2" t="s">
        <v>811</v>
      </c>
      <c r="C89" s="2" t="s">
        <v>250</v>
      </c>
      <c r="D89" s="3" t="s">
        <v>251</v>
      </c>
      <c r="E89" s="26">
        <f t="shared" si="47"/>
        <v>2121</v>
      </c>
      <c r="F89" s="27">
        <f t="shared" si="48"/>
        <v>34</v>
      </c>
      <c r="G89" s="27">
        <f t="shared" si="49"/>
        <v>63</v>
      </c>
      <c r="H89" s="27">
        <f t="shared" si="50"/>
        <v>11</v>
      </c>
      <c r="I89" s="27">
        <f t="shared" si="51"/>
        <v>9</v>
      </c>
      <c r="J89" s="27">
        <f t="shared" si="52"/>
        <v>49</v>
      </c>
      <c r="K89" s="27">
        <f t="shared" si="53"/>
        <v>414</v>
      </c>
      <c r="L89" s="27">
        <f t="shared" si="54"/>
        <v>12</v>
      </c>
      <c r="M89" s="27">
        <f t="shared" si="55"/>
        <v>114</v>
      </c>
      <c r="N89" s="27">
        <f t="shared" si="56"/>
        <v>718</v>
      </c>
      <c r="O89" s="27">
        <f t="shared" si="57"/>
        <v>35</v>
      </c>
      <c r="P89" s="27">
        <f t="shared" si="58"/>
        <v>298</v>
      </c>
      <c r="Q89" s="27">
        <f t="shared" si="59"/>
        <v>1</v>
      </c>
      <c r="R89" s="27">
        <f t="shared" si="60"/>
        <v>0</v>
      </c>
      <c r="S89" s="29">
        <f t="shared" si="61"/>
        <v>363</v>
      </c>
      <c r="U89" s="1">
        <v>1</v>
      </c>
      <c r="V89" s="2">
        <v>0</v>
      </c>
      <c r="W89" s="2">
        <v>0</v>
      </c>
      <c r="X89" s="2">
        <v>0</v>
      </c>
      <c r="Y89" s="2">
        <v>2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5">
        <v>0</v>
      </c>
      <c r="AJ89" s="1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5">
        <v>0</v>
      </c>
      <c r="AY89" s="1">
        <v>0</v>
      </c>
      <c r="AZ89" s="2">
        <v>3</v>
      </c>
      <c r="BA89" s="2">
        <v>0</v>
      </c>
      <c r="BB89" s="2">
        <v>0</v>
      </c>
      <c r="BC89" s="2">
        <v>0</v>
      </c>
      <c r="BD89" s="2">
        <v>20</v>
      </c>
      <c r="BE89" s="2">
        <v>0</v>
      </c>
      <c r="BF89" s="2">
        <v>27</v>
      </c>
      <c r="BG89" s="2">
        <v>87</v>
      </c>
      <c r="BH89" s="2">
        <v>1</v>
      </c>
      <c r="BI89" s="2">
        <v>32</v>
      </c>
      <c r="BJ89" s="2">
        <v>0</v>
      </c>
      <c r="BK89" s="2">
        <v>0</v>
      </c>
      <c r="BL89" s="5">
        <v>20</v>
      </c>
      <c r="BN89" s="1">
        <v>33</v>
      </c>
      <c r="BO89" s="2">
        <v>60</v>
      </c>
      <c r="BP89" s="2">
        <v>11</v>
      </c>
      <c r="BQ89" s="2">
        <v>9</v>
      </c>
      <c r="BR89" s="2">
        <v>47</v>
      </c>
      <c r="BS89" s="2">
        <v>394</v>
      </c>
      <c r="BT89" s="2">
        <v>12</v>
      </c>
      <c r="BU89" s="2">
        <v>87</v>
      </c>
      <c r="BV89" s="2">
        <v>631</v>
      </c>
      <c r="BW89" s="2">
        <v>34</v>
      </c>
      <c r="BX89" s="2">
        <v>266</v>
      </c>
      <c r="BY89" s="2">
        <v>1</v>
      </c>
      <c r="BZ89" s="2">
        <v>0</v>
      </c>
      <c r="CA89" s="5">
        <v>343</v>
      </c>
    </row>
    <row r="90" spans="1:79">
      <c r="A90" s="1" t="s">
        <v>252</v>
      </c>
      <c r="B90" s="2" t="s">
        <v>46</v>
      </c>
      <c r="C90" s="2" t="s">
        <v>253</v>
      </c>
      <c r="D90" s="3" t="s">
        <v>254</v>
      </c>
      <c r="E90" s="26">
        <f t="shared" si="47"/>
        <v>124</v>
      </c>
      <c r="F90" s="27">
        <f t="shared" si="48"/>
        <v>2</v>
      </c>
      <c r="G90" s="27">
        <f t="shared" si="49"/>
        <v>0</v>
      </c>
      <c r="H90" s="27">
        <f t="shared" si="50"/>
        <v>0</v>
      </c>
      <c r="I90" s="27">
        <f t="shared" si="51"/>
        <v>19</v>
      </c>
      <c r="J90" s="27">
        <f t="shared" si="52"/>
        <v>4</v>
      </c>
      <c r="K90" s="27">
        <f t="shared" si="53"/>
        <v>7</v>
      </c>
      <c r="L90" s="27">
        <f t="shared" si="54"/>
        <v>0</v>
      </c>
      <c r="M90" s="27">
        <f t="shared" si="55"/>
        <v>30</v>
      </c>
      <c r="N90" s="27">
        <f t="shared" si="56"/>
        <v>18</v>
      </c>
      <c r="O90" s="27">
        <f t="shared" si="57"/>
        <v>4</v>
      </c>
      <c r="P90" s="27">
        <f t="shared" si="58"/>
        <v>2</v>
      </c>
      <c r="Q90" s="27">
        <f t="shared" si="59"/>
        <v>0</v>
      </c>
      <c r="R90" s="27">
        <f t="shared" si="60"/>
        <v>0</v>
      </c>
      <c r="S90" s="29">
        <f t="shared" si="61"/>
        <v>38</v>
      </c>
      <c r="U90" s="1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5">
        <v>0</v>
      </c>
      <c r="AJ90" s="1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5">
        <v>0</v>
      </c>
      <c r="AY90" s="1">
        <v>0</v>
      </c>
      <c r="AZ90" s="2">
        <v>0</v>
      </c>
      <c r="BA90" s="2">
        <v>0</v>
      </c>
      <c r="BB90" s="2">
        <v>4</v>
      </c>
      <c r="BC90" s="2">
        <v>1</v>
      </c>
      <c r="BD90" s="2">
        <v>2</v>
      </c>
      <c r="BE90" s="2">
        <v>0</v>
      </c>
      <c r="BF90" s="2">
        <v>26</v>
      </c>
      <c r="BG90" s="2">
        <v>10</v>
      </c>
      <c r="BH90" s="2">
        <v>3</v>
      </c>
      <c r="BI90" s="2">
        <v>0</v>
      </c>
      <c r="BJ90" s="2">
        <v>0</v>
      </c>
      <c r="BK90" s="2">
        <v>0</v>
      </c>
      <c r="BL90" s="5">
        <v>31</v>
      </c>
      <c r="BN90" s="1">
        <v>2</v>
      </c>
      <c r="BO90" s="2">
        <v>0</v>
      </c>
      <c r="BP90" s="2">
        <v>0</v>
      </c>
      <c r="BQ90" s="2">
        <v>15</v>
      </c>
      <c r="BR90" s="2">
        <v>3</v>
      </c>
      <c r="BS90" s="2">
        <v>5</v>
      </c>
      <c r="BT90" s="2">
        <v>0</v>
      </c>
      <c r="BU90" s="2">
        <v>4</v>
      </c>
      <c r="BV90" s="2">
        <v>8</v>
      </c>
      <c r="BW90" s="2">
        <v>1</v>
      </c>
      <c r="BX90" s="2">
        <v>2</v>
      </c>
      <c r="BY90" s="2">
        <v>0</v>
      </c>
      <c r="BZ90" s="2">
        <v>0</v>
      </c>
      <c r="CA90" s="5">
        <v>7</v>
      </c>
    </row>
    <row r="91" spans="1:79">
      <c r="A91" s="1" t="s">
        <v>255</v>
      </c>
      <c r="B91" s="2" t="s">
        <v>810</v>
      </c>
      <c r="C91" s="2" t="s">
        <v>256</v>
      </c>
      <c r="D91" s="3" t="s">
        <v>257</v>
      </c>
      <c r="E91" s="26">
        <f t="shared" si="47"/>
        <v>66</v>
      </c>
      <c r="F91" s="27">
        <f t="shared" si="48"/>
        <v>0</v>
      </c>
      <c r="G91" s="27">
        <f t="shared" si="49"/>
        <v>2</v>
      </c>
      <c r="H91" s="27">
        <f t="shared" si="50"/>
        <v>11</v>
      </c>
      <c r="I91" s="27">
        <f t="shared" si="51"/>
        <v>10</v>
      </c>
      <c r="J91" s="27">
        <f t="shared" si="52"/>
        <v>2</v>
      </c>
      <c r="K91" s="27">
        <f t="shared" si="53"/>
        <v>8</v>
      </c>
      <c r="L91" s="27">
        <f t="shared" si="54"/>
        <v>0</v>
      </c>
      <c r="M91" s="27">
        <f t="shared" si="55"/>
        <v>9</v>
      </c>
      <c r="N91" s="27">
        <f t="shared" si="56"/>
        <v>3</v>
      </c>
      <c r="O91" s="27">
        <f t="shared" si="57"/>
        <v>1</v>
      </c>
      <c r="P91" s="27">
        <f t="shared" si="58"/>
        <v>0</v>
      </c>
      <c r="Q91" s="27">
        <f t="shared" si="59"/>
        <v>0</v>
      </c>
      <c r="R91" s="27">
        <f t="shared" si="60"/>
        <v>0</v>
      </c>
      <c r="S91" s="29">
        <f t="shared" si="61"/>
        <v>20</v>
      </c>
      <c r="U91" s="1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5">
        <v>0</v>
      </c>
      <c r="AJ91" s="1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5">
        <v>0</v>
      </c>
      <c r="AY91" s="1">
        <v>0</v>
      </c>
      <c r="AZ91" s="2">
        <v>2</v>
      </c>
      <c r="BA91" s="2">
        <v>10</v>
      </c>
      <c r="BB91" s="2">
        <v>10</v>
      </c>
      <c r="BC91" s="2">
        <v>2</v>
      </c>
      <c r="BD91" s="2">
        <v>7</v>
      </c>
      <c r="BE91" s="2">
        <v>0</v>
      </c>
      <c r="BF91" s="2">
        <v>9</v>
      </c>
      <c r="BG91" s="2">
        <v>3</v>
      </c>
      <c r="BH91" s="2">
        <v>1</v>
      </c>
      <c r="BI91" s="2">
        <v>0</v>
      </c>
      <c r="BJ91" s="2">
        <v>0</v>
      </c>
      <c r="BK91" s="2">
        <v>0</v>
      </c>
      <c r="BL91" s="5">
        <v>19</v>
      </c>
      <c r="BN91" s="1">
        <v>0</v>
      </c>
      <c r="BO91" s="2">
        <v>0</v>
      </c>
      <c r="BP91" s="2">
        <v>1</v>
      </c>
      <c r="BQ91" s="2">
        <v>0</v>
      </c>
      <c r="BR91" s="2">
        <v>0</v>
      </c>
      <c r="BS91" s="2">
        <v>1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5">
        <v>1</v>
      </c>
    </row>
    <row r="92" spans="1:79">
      <c r="A92" s="1" t="s">
        <v>143</v>
      </c>
      <c r="B92" s="2" t="s">
        <v>811</v>
      </c>
      <c r="C92" s="2" t="s">
        <v>258</v>
      </c>
      <c r="D92" s="3" t="s">
        <v>259</v>
      </c>
      <c r="E92" s="26">
        <f t="shared" si="47"/>
        <v>5</v>
      </c>
      <c r="F92" s="27">
        <f t="shared" si="48"/>
        <v>0</v>
      </c>
      <c r="G92" s="27">
        <f t="shared" si="49"/>
        <v>0</v>
      </c>
      <c r="H92" s="27">
        <f t="shared" si="50"/>
        <v>0</v>
      </c>
      <c r="I92" s="27">
        <f t="shared" si="51"/>
        <v>0</v>
      </c>
      <c r="J92" s="27">
        <f t="shared" si="52"/>
        <v>0</v>
      </c>
      <c r="K92" s="27">
        <f t="shared" si="53"/>
        <v>0</v>
      </c>
      <c r="L92" s="27">
        <f t="shared" si="54"/>
        <v>0</v>
      </c>
      <c r="M92" s="27">
        <f t="shared" si="55"/>
        <v>0</v>
      </c>
      <c r="N92" s="27">
        <f t="shared" si="56"/>
        <v>5</v>
      </c>
      <c r="O92" s="27">
        <f t="shared" si="57"/>
        <v>0</v>
      </c>
      <c r="P92" s="27">
        <f t="shared" si="58"/>
        <v>0</v>
      </c>
      <c r="Q92" s="27">
        <f t="shared" si="59"/>
        <v>0</v>
      </c>
      <c r="R92" s="27">
        <f t="shared" si="60"/>
        <v>0</v>
      </c>
      <c r="S92" s="29">
        <f t="shared" si="61"/>
        <v>0</v>
      </c>
      <c r="U92" s="1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5">
        <v>0</v>
      </c>
      <c r="AJ92" s="1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5">
        <v>0</v>
      </c>
      <c r="AY92" s="1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5</v>
      </c>
      <c r="BH92" s="2">
        <v>0</v>
      </c>
      <c r="BI92" s="2">
        <v>0</v>
      </c>
      <c r="BJ92" s="2">
        <v>0</v>
      </c>
      <c r="BK92" s="2">
        <v>0</v>
      </c>
      <c r="BL92" s="5">
        <v>0</v>
      </c>
      <c r="BN92" s="1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5">
        <v>0</v>
      </c>
    </row>
    <row r="93" spans="1:79">
      <c r="A93" s="1" t="s">
        <v>83</v>
      </c>
      <c r="B93" s="2" t="s">
        <v>39</v>
      </c>
      <c r="C93" s="2" t="s">
        <v>260</v>
      </c>
      <c r="D93" s="3" t="s">
        <v>261</v>
      </c>
      <c r="E93" s="26">
        <f t="shared" si="47"/>
        <v>160</v>
      </c>
      <c r="F93" s="27">
        <f t="shared" si="48"/>
        <v>5</v>
      </c>
      <c r="G93" s="27">
        <f t="shared" si="49"/>
        <v>3</v>
      </c>
      <c r="H93" s="27">
        <f t="shared" si="50"/>
        <v>7</v>
      </c>
      <c r="I93" s="27">
        <f t="shared" si="51"/>
        <v>0</v>
      </c>
      <c r="J93" s="27">
        <f t="shared" si="52"/>
        <v>0</v>
      </c>
      <c r="K93" s="27">
        <f t="shared" si="53"/>
        <v>6</v>
      </c>
      <c r="L93" s="27">
        <f t="shared" si="54"/>
        <v>4</v>
      </c>
      <c r="M93" s="27">
        <f t="shared" si="55"/>
        <v>0</v>
      </c>
      <c r="N93" s="27">
        <f t="shared" si="56"/>
        <v>24</v>
      </c>
      <c r="O93" s="27">
        <f t="shared" si="57"/>
        <v>0</v>
      </c>
      <c r="P93" s="27">
        <f t="shared" si="58"/>
        <v>1</v>
      </c>
      <c r="Q93" s="27">
        <f t="shared" si="59"/>
        <v>1</v>
      </c>
      <c r="R93" s="27">
        <f t="shared" si="60"/>
        <v>0</v>
      </c>
      <c r="S93" s="29">
        <f t="shared" si="61"/>
        <v>109</v>
      </c>
      <c r="U93" s="1">
        <v>1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5">
        <v>0</v>
      </c>
      <c r="AJ93" s="1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5">
        <v>0</v>
      </c>
      <c r="AY93" s="1">
        <v>1</v>
      </c>
      <c r="AZ93" s="2">
        <v>2</v>
      </c>
      <c r="BA93" s="2">
        <v>0</v>
      </c>
      <c r="BB93" s="2">
        <v>0</v>
      </c>
      <c r="BC93" s="2">
        <v>0</v>
      </c>
      <c r="BD93" s="2">
        <v>1</v>
      </c>
      <c r="BE93" s="2">
        <v>1</v>
      </c>
      <c r="BF93" s="2">
        <v>0</v>
      </c>
      <c r="BG93" s="2">
        <v>8</v>
      </c>
      <c r="BH93" s="2">
        <v>0</v>
      </c>
      <c r="BI93" s="2">
        <v>1</v>
      </c>
      <c r="BJ93" s="2">
        <v>1</v>
      </c>
      <c r="BK93" s="2">
        <v>0</v>
      </c>
      <c r="BL93" s="5">
        <v>92</v>
      </c>
      <c r="BN93" s="1">
        <v>3</v>
      </c>
      <c r="BO93" s="2">
        <v>1</v>
      </c>
      <c r="BP93" s="2">
        <v>7</v>
      </c>
      <c r="BQ93" s="2">
        <v>0</v>
      </c>
      <c r="BR93" s="2">
        <v>0</v>
      </c>
      <c r="BS93" s="2">
        <v>5</v>
      </c>
      <c r="BT93" s="2">
        <v>3</v>
      </c>
      <c r="BU93" s="2">
        <v>0</v>
      </c>
      <c r="BV93" s="2">
        <v>16</v>
      </c>
      <c r="BW93" s="2">
        <v>0</v>
      </c>
      <c r="BX93" s="2">
        <v>0</v>
      </c>
      <c r="BY93" s="2">
        <v>0</v>
      </c>
      <c r="BZ93" s="2">
        <v>0</v>
      </c>
      <c r="CA93" s="5">
        <v>17</v>
      </c>
    </row>
    <row r="94" spans="1:79">
      <c r="A94" s="1" t="s">
        <v>71</v>
      </c>
      <c r="B94" s="2" t="s">
        <v>808</v>
      </c>
      <c r="C94" s="2" t="s">
        <v>262</v>
      </c>
      <c r="D94" s="3" t="s">
        <v>263</v>
      </c>
      <c r="E94" s="26">
        <f t="shared" si="47"/>
        <v>26</v>
      </c>
      <c r="F94" s="27">
        <f t="shared" si="48"/>
        <v>0</v>
      </c>
      <c r="G94" s="27">
        <f t="shared" si="49"/>
        <v>4</v>
      </c>
      <c r="H94" s="27">
        <f t="shared" si="50"/>
        <v>0</v>
      </c>
      <c r="I94" s="27">
        <f t="shared" si="51"/>
        <v>0</v>
      </c>
      <c r="J94" s="27">
        <f t="shared" si="52"/>
        <v>1</v>
      </c>
      <c r="K94" s="27">
        <f t="shared" si="53"/>
        <v>1</v>
      </c>
      <c r="L94" s="27">
        <f t="shared" si="54"/>
        <v>0</v>
      </c>
      <c r="M94" s="27">
        <f t="shared" si="55"/>
        <v>7</v>
      </c>
      <c r="N94" s="27">
        <f t="shared" si="56"/>
        <v>1</v>
      </c>
      <c r="O94" s="27">
        <f t="shared" si="57"/>
        <v>0</v>
      </c>
      <c r="P94" s="27">
        <f t="shared" si="58"/>
        <v>0</v>
      </c>
      <c r="Q94" s="27">
        <f t="shared" si="59"/>
        <v>0</v>
      </c>
      <c r="R94" s="27">
        <f t="shared" si="60"/>
        <v>0</v>
      </c>
      <c r="S94" s="29">
        <f t="shared" si="61"/>
        <v>12</v>
      </c>
      <c r="U94" s="1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5">
        <v>0</v>
      </c>
      <c r="AJ94" s="1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5">
        <v>0</v>
      </c>
      <c r="AY94" s="1">
        <v>0</v>
      </c>
      <c r="AZ94" s="2">
        <v>4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7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5">
        <v>10</v>
      </c>
      <c r="BN94" s="1">
        <v>0</v>
      </c>
      <c r="BO94" s="2">
        <v>0</v>
      </c>
      <c r="BP94" s="2">
        <v>0</v>
      </c>
      <c r="BQ94" s="2">
        <v>0</v>
      </c>
      <c r="BR94" s="2">
        <v>1</v>
      </c>
      <c r="BS94" s="2">
        <v>1</v>
      </c>
      <c r="BT94" s="2">
        <v>0</v>
      </c>
      <c r="BU94" s="2">
        <v>0</v>
      </c>
      <c r="BV94" s="2">
        <v>1</v>
      </c>
      <c r="BW94" s="2">
        <v>0</v>
      </c>
      <c r="BX94" s="2">
        <v>0</v>
      </c>
      <c r="BY94" s="2">
        <v>0</v>
      </c>
      <c r="BZ94" s="2">
        <v>0</v>
      </c>
      <c r="CA94" s="5">
        <v>2</v>
      </c>
    </row>
    <row r="95" spans="1:79">
      <c r="A95" s="1" t="s">
        <v>74</v>
      </c>
      <c r="B95" s="2" t="s">
        <v>24</v>
      </c>
      <c r="C95" s="2" t="s">
        <v>264</v>
      </c>
      <c r="D95" s="3" t="s">
        <v>265</v>
      </c>
      <c r="E95" s="26">
        <f t="shared" si="47"/>
        <v>7238</v>
      </c>
      <c r="F95" s="27">
        <f t="shared" si="48"/>
        <v>167</v>
      </c>
      <c r="G95" s="27">
        <f t="shared" si="49"/>
        <v>228</v>
      </c>
      <c r="H95" s="27">
        <f t="shared" si="50"/>
        <v>29</v>
      </c>
      <c r="I95" s="27">
        <f t="shared" si="51"/>
        <v>21</v>
      </c>
      <c r="J95" s="27">
        <f t="shared" si="52"/>
        <v>169</v>
      </c>
      <c r="K95" s="27">
        <f t="shared" si="53"/>
        <v>1016</v>
      </c>
      <c r="L95" s="27">
        <f t="shared" si="54"/>
        <v>212</v>
      </c>
      <c r="M95" s="27">
        <f t="shared" si="55"/>
        <v>1444</v>
      </c>
      <c r="N95" s="27">
        <f t="shared" si="56"/>
        <v>2590</v>
      </c>
      <c r="O95" s="27">
        <f t="shared" si="57"/>
        <v>164</v>
      </c>
      <c r="P95" s="27">
        <f t="shared" si="58"/>
        <v>473</v>
      </c>
      <c r="Q95" s="27">
        <f t="shared" si="59"/>
        <v>103</v>
      </c>
      <c r="R95" s="27">
        <f t="shared" si="60"/>
        <v>7</v>
      </c>
      <c r="S95" s="29">
        <f t="shared" si="61"/>
        <v>615</v>
      </c>
      <c r="U95" s="1">
        <v>3</v>
      </c>
      <c r="V95" s="2">
        <v>1</v>
      </c>
      <c r="W95" s="2">
        <v>0</v>
      </c>
      <c r="X95" s="2">
        <v>0</v>
      </c>
      <c r="Y95" s="2">
        <v>6</v>
      </c>
      <c r="Z95" s="2">
        <v>0</v>
      </c>
      <c r="AA95" s="2">
        <v>1</v>
      </c>
      <c r="AB95" s="2">
        <v>0</v>
      </c>
      <c r="AC95" s="2">
        <v>1</v>
      </c>
      <c r="AD95" s="2">
        <v>0</v>
      </c>
      <c r="AE95" s="2">
        <v>0</v>
      </c>
      <c r="AF95" s="2">
        <v>0</v>
      </c>
      <c r="AG95" s="2">
        <v>0</v>
      </c>
      <c r="AH95" s="5">
        <v>0</v>
      </c>
      <c r="AJ95" s="1">
        <v>0</v>
      </c>
      <c r="AK95" s="2">
        <v>0</v>
      </c>
      <c r="AL95" s="2">
        <v>0</v>
      </c>
      <c r="AM95" s="2">
        <v>0</v>
      </c>
      <c r="AN95" s="2">
        <v>1</v>
      </c>
      <c r="AO95" s="2">
        <v>0</v>
      </c>
      <c r="AP95" s="2">
        <v>0</v>
      </c>
      <c r="AQ95" s="2">
        <v>2</v>
      </c>
      <c r="AR95" s="2">
        <v>2</v>
      </c>
      <c r="AS95" s="2">
        <v>0</v>
      </c>
      <c r="AT95" s="2">
        <v>0</v>
      </c>
      <c r="AU95" s="2">
        <v>0</v>
      </c>
      <c r="AV95" s="2">
        <v>0</v>
      </c>
      <c r="AW95" s="5">
        <v>0</v>
      </c>
      <c r="AY95" s="1">
        <v>1</v>
      </c>
      <c r="AZ95" s="2">
        <v>47</v>
      </c>
      <c r="BA95" s="2">
        <v>7</v>
      </c>
      <c r="BB95" s="2">
        <v>6</v>
      </c>
      <c r="BC95" s="2">
        <v>10</v>
      </c>
      <c r="BD95" s="2">
        <v>219</v>
      </c>
      <c r="BE95" s="2">
        <v>15</v>
      </c>
      <c r="BF95" s="2">
        <v>816</v>
      </c>
      <c r="BG95" s="2">
        <v>943</v>
      </c>
      <c r="BH95" s="2">
        <v>37</v>
      </c>
      <c r="BI95" s="2">
        <v>112</v>
      </c>
      <c r="BJ95" s="2">
        <v>21</v>
      </c>
      <c r="BK95" s="2">
        <v>4</v>
      </c>
      <c r="BL95" s="5">
        <v>277</v>
      </c>
      <c r="BN95" s="1">
        <v>163</v>
      </c>
      <c r="BO95" s="2">
        <v>180</v>
      </c>
      <c r="BP95" s="2">
        <v>22</v>
      </c>
      <c r="BQ95" s="2">
        <v>15</v>
      </c>
      <c r="BR95" s="2">
        <v>152</v>
      </c>
      <c r="BS95" s="2">
        <v>797</v>
      </c>
      <c r="BT95" s="2">
        <v>196</v>
      </c>
      <c r="BU95" s="2">
        <v>626</v>
      </c>
      <c r="BV95" s="2">
        <v>1644</v>
      </c>
      <c r="BW95" s="2">
        <v>127</v>
      </c>
      <c r="BX95" s="2">
        <v>361</v>
      </c>
      <c r="BY95" s="2">
        <v>82</v>
      </c>
      <c r="BZ95" s="2">
        <v>3</v>
      </c>
      <c r="CA95" s="5">
        <v>338</v>
      </c>
    </row>
    <row r="96" spans="1:79">
      <c r="A96" s="1" t="s">
        <v>266</v>
      </c>
      <c r="B96" s="2" t="s">
        <v>35</v>
      </c>
      <c r="C96" s="2" t="s">
        <v>267</v>
      </c>
      <c r="D96" s="3" t="s">
        <v>268</v>
      </c>
      <c r="E96" s="26">
        <f t="shared" si="47"/>
        <v>23</v>
      </c>
      <c r="F96" s="27">
        <f t="shared" si="48"/>
        <v>0</v>
      </c>
      <c r="G96" s="27">
        <f t="shared" si="49"/>
        <v>6</v>
      </c>
      <c r="H96" s="27">
        <f t="shared" si="50"/>
        <v>0</v>
      </c>
      <c r="I96" s="27">
        <f t="shared" si="51"/>
        <v>0</v>
      </c>
      <c r="J96" s="27">
        <f t="shared" si="52"/>
        <v>0</v>
      </c>
      <c r="K96" s="27">
        <f t="shared" si="53"/>
        <v>3</v>
      </c>
      <c r="L96" s="27">
        <f t="shared" si="54"/>
        <v>0</v>
      </c>
      <c r="M96" s="27">
        <f t="shared" si="55"/>
        <v>0</v>
      </c>
      <c r="N96" s="27">
        <f t="shared" si="56"/>
        <v>3</v>
      </c>
      <c r="O96" s="27">
        <f t="shared" si="57"/>
        <v>1</v>
      </c>
      <c r="P96" s="27">
        <f t="shared" si="58"/>
        <v>5</v>
      </c>
      <c r="Q96" s="27">
        <f t="shared" si="59"/>
        <v>0</v>
      </c>
      <c r="R96" s="27">
        <f t="shared" si="60"/>
        <v>0</v>
      </c>
      <c r="S96" s="29">
        <f t="shared" si="61"/>
        <v>5</v>
      </c>
      <c r="U96" s="1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5">
        <v>0</v>
      </c>
      <c r="AJ96" s="1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5">
        <v>0</v>
      </c>
      <c r="AY96" s="1">
        <v>0</v>
      </c>
      <c r="AZ96" s="2">
        <v>4</v>
      </c>
      <c r="BA96" s="2">
        <v>0</v>
      </c>
      <c r="BB96" s="2">
        <v>0</v>
      </c>
      <c r="BC96" s="2">
        <v>0</v>
      </c>
      <c r="BD96" s="2">
        <v>3</v>
      </c>
      <c r="BE96" s="2">
        <v>0</v>
      </c>
      <c r="BF96" s="2">
        <v>0</v>
      </c>
      <c r="BG96" s="2">
        <v>3</v>
      </c>
      <c r="BH96" s="2">
        <v>0</v>
      </c>
      <c r="BI96" s="2">
        <v>4</v>
      </c>
      <c r="BJ96" s="2">
        <v>0</v>
      </c>
      <c r="BK96" s="2">
        <v>0</v>
      </c>
      <c r="BL96" s="5">
        <v>4</v>
      </c>
      <c r="BN96" s="1">
        <v>0</v>
      </c>
      <c r="BO96" s="2">
        <v>2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1</v>
      </c>
      <c r="BX96" s="2">
        <v>1</v>
      </c>
      <c r="BY96" s="2">
        <v>0</v>
      </c>
      <c r="BZ96" s="2">
        <v>0</v>
      </c>
      <c r="CA96" s="5">
        <v>1</v>
      </c>
    </row>
    <row r="97" spans="1:79">
      <c r="A97" s="1" t="s">
        <v>101</v>
      </c>
      <c r="B97" s="2" t="s">
        <v>808</v>
      </c>
      <c r="C97" s="2" t="s">
        <v>269</v>
      </c>
      <c r="D97" s="3" t="s">
        <v>270</v>
      </c>
      <c r="E97" s="26">
        <f t="shared" si="47"/>
        <v>32</v>
      </c>
      <c r="F97" s="27">
        <f t="shared" si="48"/>
        <v>0</v>
      </c>
      <c r="G97" s="27">
        <f t="shared" si="49"/>
        <v>2</v>
      </c>
      <c r="H97" s="27">
        <f t="shared" si="50"/>
        <v>0</v>
      </c>
      <c r="I97" s="27">
        <f t="shared" si="51"/>
        <v>0</v>
      </c>
      <c r="J97" s="27">
        <f t="shared" si="52"/>
        <v>1</v>
      </c>
      <c r="K97" s="27">
        <f t="shared" si="53"/>
        <v>7</v>
      </c>
      <c r="L97" s="27">
        <f t="shared" si="54"/>
        <v>0</v>
      </c>
      <c r="M97" s="27">
        <f t="shared" si="55"/>
        <v>0</v>
      </c>
      <c r="N97" s="27">
        <f t="shared" si="56"/>
        <v>1</v>
      </c>
      <c r="O97" s="27">
        <f t="shared" si="57"/>
        <v>5</v>
      </c>
      <c r="P97" s="27">
        <f t="shared" si="58"/>
        <v>9</v>
      </c>
      <c r="Q97" s="27">
        <f t="shared" si="59"/>
        <v>1</v>
      </c>
      <c r="R97" s="27">
        <f t="shared" si="60"/>
        <v>0</v>
      </c>
      <c r="S97" s="29">
        <f t="shared" si="61"/>
        <v>6</v>
      </c>
      <c r="U97" s="1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5">
        <v>0</v>
      </c>
      <c r="AJ97" s="1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5">
        <v>0</v>
      </c>
      <c r="AY97" s="1">
        <v>0</v>
      </c>
      <c r="AZ97" s="2">
        <v>1</v>
      </c>
      <c r="BA97" s="2">
        <v>0</v>
      </c>
      <c r="BB97" s="2">
        <v>0</v>
      </c>
      <c r="BC97" s="2">
        <v>1</v>
      </c>
      <c r="BD97" s="2">
        <v>6</v>
      </c>
      <c r="BE97" s="2">
        <v>0</v>
      </c>
      <c r="BF97" s="2">
        <v>0</v>
      </c>
      <c r="BG97" s="2">
        <v>1</v>
      </c>
      <c r="BH97" s="2">
        <v>5</v>
      </c>
      <c r="BI97" s="2">
        <v>9</v>
      </c>
      <c r="BJ97" s="2">
        <v>1</v>
      </c>
      <c r="BK97" s="2">
        <v>0</v>
      </c>
      <c r="BL97" s="5">
        <v>5</v>
      </c>
      <c r="BN97" s="1">
        <v>0</v>
      </c>
      <c r="BO97" s="2">
        <v>1</v>
      </c>
      <c r="BP97" s="2">
        <v>0</v>
      </c>
      <c r="BQ97" s="2">
        <v>0</v>
      </c>
      <c r="BR97" s="2">
        <v>0</v>
      </c>
      <c r="BS97" s="2">
        <v>1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5">
        <v>1</v>
      </c>
    </row>
    <row r="98" spans="1:79">
      <c r="A98" s="1" t="s">
        <v>112</v>
      </c>
      <c r="B98" s="2" t="s">
        <v>808</v>
      </c>
      <c r="C98" s="2" t="s">
        <v>271</v>
      </c>
      <c r="D98" s="3" t="s">
        <v>272</v>
      </c>
      <c r="E98" s="26">
        <f t="shared" si="47"/>
        <v>2</v>
      </c>
      <c r="F98" s="27">
        <f t="shared" si="48"/>
        <v>0</v>
      </c>
      <c r="G98" s="27">
        <f t="shared" si="49"/>
        <v>0</v>
      </c>
      <c r="H98" s="27">
        <f t="shared" si="50"/>
        <v>0</v>
      </c>
      <c r="I98" s="27">
        <f t="shared" si="51"/>
        <v>0</v>
      </c>
      <c r="J98" s="27">
        <f t="shared" si="52"/>
        <v>1</v>
      </c>
      <c r="K98" s="27">
        <f t="shared" si="53"/>
        <v>0</v>
      </c>
      <c r="L98" s="27">
        <f t="shared" si="54"/>
        <v>0</v>
      </c>
      <c r="M98" s="27">
        <f t="shared" si="55"/>
        <v>0</v>
      </c>
      <c r="N98" s="27">
        <f t="shared" si="56"/>
        <v>1</v>
      </c>
      <c r="O98" s="27">
        <f t="shared" si="57"/>
        <v>0</v>
      </c>
      <c r="P98" s="27">
        <f t="shared" si="58"/>
        <v>0</v>
      </c>
      <c r="Q98" s="27">
        <f t="shared" si="59"/>
        <v>0</v>
      </c>
      <c r="R98" s="27">
        <f t="shared" si="60"/>
        <v>0</v>
      </c>
      <c r="S98" s="29">
        <f t="shared" si="61"/>
        <v>0</v>
      </c>
      <c r="U98" s="1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5">
        <v>0</v>
      </c>
      <c r="AJ98" s="1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5">
        <v>0</v>
      </c>
      <c r="AY98" s="1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1</v>
      </c>
      <c r="BH98" s="2">
        <v>0</v>
      </c>
      <c r="BI98" s="2">
        <v>0</v>
      </c>
      <c r="BJ98" s="2">
        <v>0</v>
      </c>
      <c r="BK98" s="2">
        <v>0</v>
      </c>
      <c r="BL98" s="5">
        <v>0</v>
      </c>
      <c r="BN98" s="1">
        <v>0</v>
      </c>
      <c r="BO98" s="2">
        <v>0</v>
      </c>
      <c r="BP98" s="2">
        <v>0</v>
      </c>
      <c r="BQ98" s="2">
        <v>0</v>
      </c>
      <c r="BR98" s="2">
        <v>1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5">
        <v>0</v>
      </c>
    </row>
    <row r="99" spans="1:79">
      <c r="A99" s="1" t="s">
        <v>273</v>
      </c>
      <c r="B99" s="2" t="s">
        <v>810</v>
      </c>
      <c r="C99" s="2" t="s">
        <v>274</v>
      </c>
      <c r="D99" s="3" t="s">
        <v>275</v>
      </c>
      <c r="E99" s="26">
        <f t="shared" si="47"/>
        <v>781</v>
      </c>
      <c r="F99" s="27">
        <f t="shared" si="48"/>
        <v>31</v>
      </c>
      <c r="G99" s="27">
        <f t="shared" si="49"/>
        <v>11</v>
      </c>
      <c r="H99" s="27">
        <f t="shared" si="50"/>
        <v>6</v>
      </c>
      <c r="I99" s="27">
        <f t="shared" si="51"/>
        <v>0</v>
      </c>
      <c r="J99" s="27">
        <f t="shared" si="52"/>
        <v>19</v>
      </c>
      <c r="K99" s="27">
        <f t="shared" si="53"/>
        <v>231</v>
      </c>
      <c r="L99" s="27">
        <f t="shared" si="54"/>
        <v>14</v>
      </c>
      <c r="M99" s="27">
        <f t="shared" si="55"/>
        <v>9</v>
      </c>
      <c r="N99" s="27">
        <f t="shared" si="56"/>
        <v>263</v>
      </c>
      <c r="O99" s="27">
        <f t="shared" si="57"/>
        <v>14</v>
      </c>
      <c r="P99" s="27">
        <f t="shared" si="58"/>
        <v>23</v>
      </c>
      <c r="Q99" s="27">
        <f t="shared" si="59"/>
        <v>5</v>
      </c>
      <c r="R99" s="27">
        <f t="shared" si="60"/>
        <v>0</v>
      </c>
      <c r="S99" s="29">
        <f t="shared" si="61"/>
        <v>155</v>
      </c>
      <c r="U99" s="1">
        <v>0</v>
      </c>
      <c r="V99" s="2">
        <v>1</v>
      </c>
      <c r="W99" s="2">
        <v>0</v>
      </c>
      <c r="X99" s="2">
        <v>0</v>
      </c>
      <c r="Y99" s="2">
        <v>1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5">
        <v>0</v>
      </c>
      <c r="AJ99" s="1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5">
        <v>0</v>
      </c>
      <c r="AY99" s="1">
        <v>5</v>
      </c>
      <c r="AZ99" s="2">
        <v>0</v>
      </c>
      <c r="BA99" s="2">
        <v>0</v>
      </c>
      <c r="BB99" s="2">
        <v>0</v>
      </c>
      <c r="BC99" s="2">
        <v>6</v>
      </c>
      <c r="BD99" s="2">
        <v>68</v>
      </c>
      <c r="BE99" s="2">
        <v>1</v>
      </c>
      <c r="BF99" s="2">
        <v>6</v>
      </c>
      <c r="BG99" s="2">
        <v>94</v>
      </c>
      <c r="BH99" s="2">
        <v>5</v>
      </c>
      <c r="BI99" s="2">
        <v>3</v>
      </c>
      <c r="BJ99" s="2">
        <v>2</v>
      </c>
      <c r="BK99" s="2">
        <v>0</v>
      </c>
      <c r="BL99" s="5">
        <v>40</v>
      </c>
      <c r="BN99" s="1">
        <v>26</v>
      </c>
      <c r="BO99" s="2">
        <v>10</v>
      </c>
      <c r="BP99" s="2">
        <v>6</v>
      </c>
      <c r="BQ99" s="2">
        <v>0</v>
      </c>
      <c r="BR99" s="2">
        <v>12</v>
      </c>
      <c r="BS99" s="2">
        <v>163</v>
      </c>
      <c r="BT99" s="2">
        <v>13</v>
      </c>
      <c r="BU99" s="2">
        <v>3</v>
      </c>
      <c r="BV99" s="2">
        <v>169</v>
      </c>
      <c r="BW99" s="2">
        <v>9</v>
      </c>
      <c r="BX99" s="2">
        <v>20</v>
      </c>
      <c r="BY99" s="2">
        <v>3</v>
      </c>
      <c r="BZ99" s="2">
        <v>0</v>
      </c>
      <c r="CA99" s="5">
        <v>115</v>
      </c>
    </row>
    <row r="100" spans="1:79">
      <c r="A100" s="1" t="s">
        <v>31</v>
      </c>
      <c r="B100" s="2" t="s">
        <v>808</v>
      </c>
      <c r="C100" s="2" t="s">
        <v>276</v>
      </c>
      <c r="D100" s="3" t="s">
        <v>277</v>
      </c>
      <c r="E100" s="26">
        <f t="shared" si="47"/>
        <v>32</v>
      </c>
      <c r="F100" s="27">
        <f t="shared" si="48"/>
        <v>0</v>
      </c>
      <c r="G100" s="27">
        <f t="shared" si="49"/>
        <v>0</v>
      </c>
      <c r="H100" s="27">
        <f t="shared" si="50"/>
        <v>0</v>
      </c>
      <c r="I100" s="27">
        <f t="shared" si="51"/>
        <v>0</v>
      </c>
      <c r="J100" s="27">
        <f t="shared" si="52"/>
        <v>0</v>
      </c>
      <c r="K100" s="27">
        <f t="shared" si="53"/>
        <v>6</v>
      </c>
      <c r="L100" s="27">
        <f t="shared" si="54"/>
        <v>1</v>
      </c>
      <c r="M100" s="27">
        <f t="shared" si="55"/>
        <v>0</v>
      </c>
      <c r="N100" s="27">
        <f t="shared" si="56"/>
        <v>8</v>
      </c>
      <c r="O100" s="27">
        <f t="shared" si="57"/>
        <v>0</v>
      </c>
      <c r="P100" s="27">
        <f t="shared" si="58"/>
        <v>5</v>
      </c>
      <c r="Q100" s="27">
        <f t="shared" si="59"/>
        <v>1</v>
      </c>
      <c r="R100" s="27">
        <f t="shared" si="60"/>
        <v>0</v>
      </c>
      <c r="S100" s="29">
        <f t="shared" si="61"/>
        <v>11</v>
      </c>
      <c r="U100" s="1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5">
        <v>0</v>
      </c>
      <c r="AJ100" s="1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5">
        <v>0</v>
      </c>
      <c r="AY100" s="1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5</v>
      </c>
      <c r="BE100" s="2">
        <v>1</v>
      </c>
      <c r="BF100" s="2">
        <v>0</v>
      </c>
      <c r="BG100" s="2">
        <v>3</v>
      </c>
      <c r="BH100" s="2">
        <v>0</v>
      </c>
      <c r="BI100" s="2">
        <v>2</v>
      </c>
      <c r="BJ100" s="2">
        <v>1</v>
      </c>
      <c r="BK100" s="2">
        <v>0</v>
      </c>
      <c r="BL100" s="5">
        <v>11</v>
      </c>
      <c r="BN100" s="1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1</v>
      </c>
      <c r="BT100" s="2">
        <v>0</v>
      </c>
      <c r="BU100" s="2">
        <v>0</v>
      </c>
      <c r="BV100" s="2">
        <v>5</v>
      </c>
      <c r="BW100" s="2">
        <v>0</v>
      </c>
      <c r="BX100" s="2">
        <v>3</v>
      </c>
      <c r="BY100" s="2">
        <v>0</v>
      </c>
      <c r="BZ100" s="2">
        <v>0</v>
      </c>
      <c r="CA100" s="5">
        <v>0</v>
      </c>
    </row>
    <row r="101" spans="1:79">
      <c r="A101" s="1" t="s">
        <v>131</v>
      </c>
      <c r="B101" s="2" t="s">
        <v>35</v>
      </c>
      <c r="C101" s="2" t="s">
        <v>132</v>
      </c>
      <c r="D101" s="3" t="s">
        <v>133</v>
      </c>
      <c r="E101" s="26">
        <f t="shared" si="47"/>
        <v>54</v>
      </c>
      <c r="F101" s="27">
        <f t="shared" si="48"/>
        <v>0</v>
      </c>
      <c r="G101" s="27">
        <f t="shared" si="49"/>
        <v>2</v>
      </c>
      <c r="H101" s="27">
        <f t="shared" si="50"/>
        <v>0</v>
      </c>
      <c r="I101" s="27">
        <f t="shared" si="51"/>
        <v>0</v>
      </c>
      <c r="J101" s="27">
        <f t="shared" si="52"/>
        <v>0</v>
      </c>
      <c r="K101" s="27">
        <f t="shared" si="53"/>
        <v>2</v>
      </c>
      <c r="L101" s="27">
        <f t="shared" si="54"/>
        <v>0</v>
      </c>
      <c r="M101" s="27">
        <f t="shared" si="55"/>
        <v>2</v>
      </c>
      <c r="N101" s="27">
        <f t="shared" si="56"/>
        <v>43</v>
      </c>
      <c r="O101" s="27">
        <f t="shared" si="57"/>
        <v>0</v>
      </c>
      <c r="P101" s="27">
        <f t="shared" si="58"/>
        <v>0</v>
      </c>
      <c r="Q101" s="27">
        <f t="shared" si="59"/>
        <v>0</v>
      </c>
      <c r="R101" s="27">
        <f t="shared" si="60"/>
        <v>0</v>
      </c>
      <c r="S101" s="29">
        <f t="shared" si="61"/>
        <v>5</v>
      </c>
      <c r="U101" s="1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5">
        <v>0</v>
      </c>
      <c r="AJ101" s="1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5">
        <v>0</v>
      </c>
      <c r="AY101" s="1">
        <v>0</v>
      </c>
      <c r="AZ101" s="2">
        <v>1</v>
      </c>
      <c r="BA101" s="2">
        <v>0</v>
      </c>
      <c r="BB101" s="2">
        <v>0</v>
      </c>
      <c r="BC101" s="2">
        <v>0</v>
      </c>
      <c r="BD101" s="2">
        <v>2</v>
      </c>
      <c r="BE101" s="2">
        <v>0</v>
      </c>
      <c r="BF101" s="2">
        <v>2</v>
      </c>
      <c r="BG101" s="2">
        <v>43</v>
      </c>
      <c r="BH101" s="2">
        <v>0</v>
      </c>
      <c r="BI101" s="2">
        <v>0</v>
      </c>
      <c r="BJ101" s="2">
        <v>0</v>
      </c>
      <c r="BK101" s="2">
        <v>0</v>
      </c>
      <c r="BL101" s="5">
        <v>4</v>
      </c>
      <c r="BN101" s="1">
        <v>0</v>
      </c>
      <c r="BO101" s="2">
        <v>1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5">
        <v>1</v>
      </c>
    </row>
    <row r="102" spans="1:79">
      <c r="A102" s="1" t="s">
        <v>115</v>
      </c>
      <c r="B102" s="2" t="s">
        <v>811</v>
      </c>
      <c r="C102" s="2" t="s">
        <v>278</v>
      </c>
      <c r="D102" s="3" t="s">
        <v>279</v>
      </c>
      <c r="E102" s="26">
        <f t="shared" si="47"/>
        <v>22</v>
      </c>
      <c r="F102" s="27">
        <f t="shared" si="48"/>
        <v>2</v>
      </c>
      <c r="G102" s="27">
        <f t="shared" si="49"/>
        <v>0</v>
      </c>
      <c r="H102" s="27">
        <f t="shared" si="50"/>
        <v>0</v>
      </c>
      <c r="I102" s="27">
        <f t="shared" si="51"/>
        <v>1</v>
      </c>
      <c r="J102" s="27">
        <f t="shared" si="52"/>
        <v>0</v>
      </c>
      <c r="K102" s="27">
        <f t="shared" si="53"/>
        <v>8</v>
      </c>
      <c r="L102" s="27">
        <f t="shared" si="54"/>
        <v>0</v>
      </c>
      <c r="M102" s="27">
        <f t="shared" si="55"/>
        <v>4</v>
      </c>
      <c r="N102" s="27">
        <f t="shared" si="56"/>
        <v>1</v>
      </c>
      <c r="O102" s="27">
        <f t="shared" si="57"/>
        <v>0</v>
      </c>
      <c r="P102" s="27">
        <f t="shared" si="58"/>
        <v>0</v>
      </c>
      <c r="Q102" s="27">
        <f t="shared" si="59"/>
        <v>0</v>
      </c>
      <c r="R102" s="27">
        <f t="shared" si="60"/>
        <v>0</v>
      </c>
      <c r="S102" s="29">
        <f t="shared" si="61"/>
        <v>6</v>
      </c>
      <c r="U102" s="1">
        <v>1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5">
        <v>0</v>
      </c>
      <c r="AJ102" s="1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5">
        <v>0</v>
      </c>
      <c r="AY102" s="1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5</v>
      </c>
      <c r="BE102" s="2">
        <v>0</v>
      </c>
      <c r="BF102" s="2">
        <v>4</v>
      </c>
      <c r="BG102" s="2">
        <v>1</v>
      </c>
      <c r="BH102" s="2">
        <v>0</v>
      </c>
      <c r="BI102" s="2">
        <v>0</v>
      </c>
      <c r="BJ102" s="2">
        <v>0</v>
      </c>
      <c r="BK102" s="2">
        <v>0</v>
      </c>
      <c r="BL102" s="5">
        <v>4</v>
      </c>
      <c r="BN102" s="1">
        <v>1</v>
      </c>
      <c r="BO102" s="2">
        <v>0</v>
      </c>
      <c r="BP102" s="2">
        <v>0</v>
      </c>
      <c r="BQ102" s="2">
        <v>1</v>
      </c>
      <c r="BR102" s="2">
        <v>0</v>
      </c>
      <c r="BS102" s="2">
        <v>3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5">
        <v>2</v>
      </c>
    </row>
    <row r="103" spans="1:79">
      <c r="A103" s="1" t="s">
        <v>112</v>
      </c>
      <c r="B103" s="2" t="s">
        <v>809</v>
      </c>
      <c r="C103" s="2" t="s">
        <v>280</v>
      </c>
      <c r="D103" s="3" t="s">
        <v>281</v>
      </c>
      <c r="E103" s="26">
        <f t="shared" si="47"/>
        <v>77</v>
      </c>
      <c r="F103" s="27">
        <f t="shared" si="48"/>
        <v>1</v>
      </c>
      <c r="G103" s="27">
        <f t="shared" si="49"/>
        <v>1</v>
      </c>
      <c r="H103" s="27">
        <f t="shared" si="50"/>
        <v>0</v>
      </c>
      <c r="I103" s="27">
        <f t="shared" si="51"/>
        <v>2</v>
      </c>
      <c r="J103" s="27">
        <f t="shared" si="52"/>
        <v>2</v>
      </c>
      <c r="K103" s="27">
        <f t="shared" si="53"/>
        <v>9</v>
      </c>
      <c r="L103" s="27">
        <f t="shared" si="54"/>
        <v>0</v>
      </c>
      <c r="M103" s="27">
        <f t="shared" si="55"/>
        <v>17</v>
      </c>
      <c r="N103" s="27">
        <f t="shared" si="56"/>
        <v>21</v>
      </c>
      <c r="O103" s="27">
        <f t="shared" si="57"/>
        <v>0</v>
      </c>
      <c r="P103" s="27">
        <f t="shared" si="58"/>
        <v>4</v>
      </c>
      <c r="Q103" s="27">
        <f t="shared" si="59"/>
        <v>0</v>
      </c>
      <c r="R103" s="27">
        <f t="shared" si="60"/>
        <v>0</v>
      </c>
      <c r="S103" s="29">
        <f t="shared" si="61"/>
        <v>20</v>
      </c>
      <c r="U103" s="1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5">
        <v>0</v>
      </c>
      <c r="AJ103" s="1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5">
        <v>0</v>
      </c>
      <c r="AY103" s="1">
        <v>1</v>
      </c>
      <c r="AZ103" s="2">
        <v>1</v>
      </c>
      <c r="BA103" s="2">
        <v>0</v>
      </c>
      <c r="BB103" s="2">
        <v>0</v>
      </c>
      <c r="BC103" s="2">
        <v>2</v>
      </c>
      <c r="BD103" s="2">
        <v>3</v>
      </c>
      <c r="BE103" s="2">
        <v>0</v>
      </c>
      <c r="BF103" s="2">
        <v>10</v>
      </c>
      <c r="BG103" s="2">
        <v>18</v>
      </c>
      <c r="BH103" s="2">
        <v>0</v>
      </c>
      <c r="BI103" s="2">
        <v>4</v>
      </c>
      <c r="BJ103" s="2">
        <v>0</v>
      </c>
      <c r="BK103" s="2">
        <v>0</v>
      </c>
      <c r="BL103" s="5">
        <v>14</v>
      </c>
      <c r="BN103" s="1">
        <v>0</v>
      </c>
      <c r="BO103" s="2">
        <v>0</v>
      </c>
      <c r="BP103" s="2">
        <v>0</v>
      </c>
      <c r="BQ103" s="2">
        <v>2</v>
      </c>
      <c r="BR103" s="2">
        <v>0</v>
      </c>
      <c r="BS103" s="2">
        <v>6</v>
      </c>
      <c r="BT103" s="2">
        <v>0</v>
      </c>
      <c r="BU103" s="2">
        <v>7</v>
      </c>
      <c r="BV103" s="2">
        <v>3</v>
      </c>
      <c r="BW103" s="2">
        <v>0</v>
      </c>
      <c r="BX103" s="2">
        <v>0</v>
      </c>
      <c r="BY103" s="2">
        <v>0</v>
      </c>
      <c r="BZ103" s="2">
        <v>0</v>
      </c>
      <c r="CA103" s="5">
        <v>6</v>
      </c>
    </row>
    <row r="104" spans="1:79">
      <c r="A104" s="1" t="s">
        <v>282</v>
      </c>
      <c r="B104" s="2" t="s">
        <v>24</v>
      </c>
      <c r="C104" s="2" t="s">
        <v>283</v>
      </c>
      <c r="D104" s="3" t="s">
        <v>284</v>
      </c>
      <c r="E104" s="26">
        <f t="shared" si="47"/>
        <v>28</v>
      </c>
      <c r="F104" s="27">
        <f t="shared" si="48"/>
        <v>0</v>
      </c>
      <c r="G104" s="27">
        <f t="shared" si="49"/>
        <v>4</v>
      </c>
      <c r="H104" s="27">
        <f t="shared" si="50"/>
        <v>1</v>
      </c>
      <c r="I104" s="27">
        <f t="shared" si="51"/>
        <v>0</v>
      </c>
      <c r="J104" s="27">
        <f t="shared" si="52"/>
        <v>0</v>
      </c>
      <c r="K104" s="27">
        <f t="shared" si="53"/>
        <v>4</v>
      </c>
      <c r="L104" s="27">
        <f t="shared" si="54"/>
        <v>3</v>
      </c>
      <c r="M104" s="27">
        <f t="shared" si="55"/>
        <v>2</v>
      </c>
      <c r="N104" s="27">
        <f t="shared" si="56"/>
        <v>10</v>
      </c>
      <c r="O104" s="27">
        <f t="shared" si="57"/>
        <v>1</v>
      </c>
      <c r="P104" s="27">
        <f t="shared" si="58"/>
        <v>0</v>
      </c>
      <c r="Q104" s="27">
        <f t="shared" si="59"/>
        <v>0</v>
      </c>
      <c r="R104" s="27">
        <f t="shared" si="60"/>
        <v>0</v>
      </c>
      <c r="S104" s="29">
        <f t="shared" si="61"/>
        <v>3</v>
      </c>
      <c r="U104" s="1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5">
        <v>0</v>
      </c>
      <c r="AJ104" s="1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5">
        <v>0</v>
      </c>
      <c r="AY104" s="1">
        <v>0</v>
      </c>
      <c r="AZ104" s="2">
        <v>1</v>
      </c>
      <c r="BA104" s="2">
        <v>0</v>
      </c>
      <c r="BB104" s="2">
        <v>0</v>
      </c>
      <c r="BC104" s="2">
        <v>0</v>
      </c>
      <c r="BD104" s="2">
        <v>2</v>
      </c>
      <c r="BE104" s="2">
        <v>1</v>
      </c>
      <c r="BF104" s="2">
        <v>2</v>
      </c>
      <c r="BG104" s="2">
        <v>7</v>
      </c>
      <c r="BH104" s="2">
        <v>0</v>
      </c>
      <c r="BI104" s="2">
        <v>0</v>
      </c>
      <c r="BJ104" s="2">
        <v>0</v>
      </c>
      <c r="BK104" s="2">
        <v>0</v>
      </c>
      <c r="BL104" s="5">
        <v>3</v>
      </c>
      <c r="BN104" s="1">
        <v>0</v>
      </c>
      <c r="BO104" s="2">
        <v>3</v>
      </c>
      <c r="BP104" s="2">
        <v>1</v>
      </c>
      <c r="BQ104" s="2">
        <v>0</v>
      </c>
      <c r="BR104" s="2">
        <v>0</v>
      </c>
      <c r="BS104" s="2">
        <v>2</v>
      </c>
      <c r="BT104" s="2">
        <v>2</v>
      </c>
      <c r="BU104" s="2">
        <v>0</v>
      </c>
      <c r="BV104" s="2">
        <v>3</v>
      </c>
      <c r="BW104" s="2">
        <v>1</v>
      </c>
      <c r="BX104" s="2">
        <v>0</v>
      </c>
      <c r="BY104" s="2">
        <v>0</v>
      </c>
      <c r="BZ104" s="2">
        <v>0</v>
      </c>
      <c r="CA104" s="5">
        <v>0</v>
      </c>
    </row>
    <row r="105" spans="1:79">
      <c r="A105" s="1" t="s">
        <v>50</v>
      </c>
      <c r="B105" s="2" t="s">
        <v>808</v>
      </c>
      <c r="C105" s="2" t="s">
        <v>285</v>
      </c>
      <c r="D105" s="3" t="s">
        <v>286</v>
      </c>
      <c r="E105" s="26">
        <f t="shared" si="47"/>
        <v>7</v>
      </c>
      <c r="F105" s="27">
        <f t="shared" si="48"/>
        <v>0</v>
      </c>
      <c r="G105" s="27">
        <f t="shared" si="49"/>
        <v>1</v>
      </c>
      <c r="H105" s="27">
        <f t="shared" si="50"/>
        <v>0</v>
      </c>
      <c r="I105" s="27">
        <f t="shared" si="51"/>
        <v>0</v>
      </c>
      <c r="J105" s="27">
        <f t="shared" si="52"/>
        <v>1</v>
      </c>
      <c r="K105" s="27">
        <f t="shared" si="53"/>
        <v>4</v>
      </c>
      <c r="L105" s="27">
        <f t="shared" si="54"/>
        <v>0</v>
      </c>
      <c r="M105" s="27">
        <f t="shared" si="55"/>
        <v>0</v>
      </c>
      <c r="N105" s="27">
        <f t="shared" si="56"/>
        <v>1</v>
      </c>
      <c r="O105" s="27">
        <f t="shared" si="57"/>
        <v>0</v>
      </c>
      <c r="P105" s="27">
        <f t="shared" si="58"/>
        <v>0</v>
      </c>
      <c r="Q105" s="27">
        <f t="shared" si="59"/>
        <v>0</v>
      </c>
      <c r="R105" s="27">
        <f t="shared" si="60"/>
        <v>0</v>
      </c>
      <c r="S105" s="29">
        <f t="shared" si="61"/>
        <v>0</v>
      </c>
      <c r="U105" s="1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5">
        <v>0</v>
      </c>
      <c r="AJ105" s="1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5">
        <v>0</v>
      </c>
      <c r="AY105" s="1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5">
        <v>0</v>
      </c>
      <c r="BN105" s="1">
        <v>0</v>
      </c>
      <c r="BO105" s="2">
        <v>1</v>
      </c>
      <c r="BP105" s="2">
        <v>0</v>
      </c>
      <c r="BQ105" s="2">
        <v>0</v>
      </c>
      <c r="BR105" s="2">
        <v>1</v>
      </c>
      <c r="BS105" s="2">
        <v>4</v>
      </c>
      <c r="BT105" s="2">
        <v>0</v>
      </c>
      <c r="BU105" s="2">
        <v>0</v>
      </c>
      <c r="BV105" s="2">
        <v>1</v>
      </c>
      <c r="BW105" s="2">
        <v>0</v>
      </c>
      <c r="BX105" s="2">
        <v>0</v>
      </c>
      <c r="BY105" s="2">
        <v>0</v>
      </c>
      <c r="BZ105" s="2">
        <v>0</v>
      </c>
      <c r="CA105" s="5">
        <v>0</v>
      </c>
    </row>
    <row r="106" spans="1:79">
      <c r="A106" s="1" t="s">
        <v>70</v>
      </c>
      <c r="B106" s="2" t="s">
        <v>811</v>
      </c>
      <c r="C106" s="2" t="s">
        <v>287</v>
      </c>
      <c r="D106" s="3" t="s">
        <v>288</v>
      </c>
      <c r="E106" s="26">
        <f t="shared" si="47"/>
        <v>0</v>
      </c>
      <c r="F106" s="27">
        <f t="shared" si="48"/>
        <v>0</v>
      </c>
      <c r="G106" s="27">
        <f t="shared" si="49"/>
        <v>0</v>
      </c>
      <c r="H106" s="27">
        <f t="shared" si="50"/>
        <v>0</v>
      </c>
      <c r="I106" s="27">
        <f t="shared" si="51"/>
        <v>0</v>
      </c>
      <c r="J106" s="27">
        <f t="shared" si="52"/>
        <v>0</v>
      </c>
      <c r="K106" s="27">
        <f t="shared" si="53"/>
        <v>0</v>
      </c>
      <c r="L106" s="27">
        <f t="shared" si="54"/>
        <v>0</v>
      </c>
      <c r="M106" s="27">
        <f t="shared" si="55"/>
        <v>0</v>
      </c>
      <c r="N106" s="27">
        <f t="shared" si="56"/>
        <v>0</v>
      </c>
      <c r="O106" s="27">
        <f t="shared" si="57"/>
        <v>0</v>
      </c>
      <c r="P106" s="27">
        <f t="shared" si="58"/>
        <v>0</v>
      </c>
      <c r="Q106" s="27">
        <f t="shared" si="59"/>
        <v>0</v>
      </c>
      <c r="R106" s="27">
        <f t="shared" si="60"/>
        <v>0</v>
      </c>
      <c r="S106" s="29">
        <f t="shared" si="61"/>
        <v>0</v>
      </c>
      <c r="U106" s="1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5">
        <v>0</v>
      </c>
      <c r="AJ106" s="1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5">
        <v>0</v>
      </c>
      <c r="AY106" s="1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5">
        <v>0</v>
      </c>
      <c r="BN106" s="1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5">
        <v>0</v>
      </c>
    </row>
    <row r="107" spans="1:79">
      <c r="A107" s="1" t="s">
        <v>289</v>
      </c>
      <c r="B107" s="2" t="s">
        <v>809</v>
      </c>
      <c r="C107" s="2" t="s">
        <v>290</v>
      </c>
      <c r="D107" s="3" t="s">
        <v>291</v>
      </c>
      <c r="E107" s="26">
        <f t="shared" si="47"/>
        <v>13</v>
      </c>
      <c r="F107" s="27">
        <f t="shared" si="48"/>
        <v>0</v>
      </c>
      <c r="G107" s="27">
        <f t="shared" si="49"/>
        <v>0</v>
      </c>
      <c r="H107" s="27">
        <f t="shared" si="50"/>
        <v>0</v>
      </c>
      <c r="I107" s="27">
        <f t="shared" si="51"/>
        <v>0</v>
      </c>
      <c r="J107" s="27">
        <f t="shared" si="52"/>
        <v>0</v>
      </c>
      <c r="K107" s="27">
        <f t="shared" si="53"/>
        <v>5</v>
      </c>
      <c r="L107" s="27">
        <f t="shared" si="54"/>
        <v>2</v>
      </c>
      <c r="M107" s="27">
        <f t="shared" si="55"/>
        <v>0</v>
      </c>
      <c r="N107" s="27">
        <f t="shared" si="56"/>
        <v>2</v>
      </c>
      <c r="O107" s="27">
        <f t="shared" si="57"/>
        <v>0</v>
      </c>
      <c r="P107" s="27">
        <f t="shared" si="58"/>
        <v>2</v>
      </c>
      <c r="Q107" s="27">
        <f t="shared" si="59"/>
        <v>2</v>
      </c>
      <c r="R107" s="27">
        <f t="shared" si="60"/>
        <v>0</v>
      </c>
      <c r="S107" s="29">
        <f t="shared" si="61"/>
        <v>0</v>
      </c>
      <c r="U107" s="1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5">
        <v>0</v>
      </c>
      <c r="AJ107" s="1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5">
        <v>0</v>
      </c>
      <c r="AY107" s="1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3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5">
        <v>0</v>
      </c>
      <c r="BN107" s="1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2</v>
      </c>
      <c r="BT107" s="2">
        <v>2</v>
      </c>
      <c r="BU107" s="2">
        <v>0</v>
      </c>
      <c r="BV107" s="2">
        <v>2</v>
      </c>
      <c r="BW107" s="2">
        <v>0</v>
      </c>
      <c r="BX107" s="2">
        <v>2</v>
      </c>
      <c r="BY107" s="2">
        <v>2</v>
      </c>
      <c r="BZ107" s="2">
        <v>0</v>
      </c>
      <c r="CA107" s="5">
        <v>0</v>
      </c>
    </row>
    <row r="108" spans="1:79">
      <c r="A108" s="1" t="s">
        <v>292</v>
      </c>
      <c r="B108" s="2" t="s">
        <v>808</v>
      </c>
      <c r="C108" s="2" t="s">
        <v>293</v>
      </c>
      <c r="D108" s="3" t="s">
        <v>294</v>
      </c>
      <c r="E108" s="26">
        <f t="shared" si="47"/>
        <v>102</v>
      </c>
      <c r="F108" s="27">
        <f t="shared" si="48"/>
        <v>4</v>
      </c>
      <c r="G108" s="27">
        <f t="shared" si="49"/>
        <v>1</v>
      </c>
      <c r="H108" s="27">
        <f t="shared" si="50"/>
        <v>0</v>
      </c>
      <c r="I108" s="27">
        <f t="shared" si="51"/>
        <v>9</v>
      </c>
      <c r="J108" s="27">
        <f t="shared" si="52"/>
        <v>1</v>
      </c>
      <c r="K108" s="27">
        <f t="shared" si="53"/>
        <v>4</v>
      </c>
      <c r="L108" s="27">
        <f t="shared" si="54"/>
        <v>1</v>
      </c>
      <c r="M108" s="27">
        <f t="shared" si="55"/>
        <v>16</v>
      </c>
      <c r="N108" s="27">
        <f t="shared" si="56"/>
        <v>2</v>
      </c>
      <c r="O108" s="27">
        <f t="shared" si="57"/>
        <v>1</v>
      </c>
      <c r="P108" s="27">
        <f t="shared" si="58"/>
        <v>6</v>
      </c>
      <c r="Q108" s="27">
        <f t="shared" si="59"/>
        <v>2</v>
      </c>
      <c r="R108" s="27">
        <f t="shared" si="60"/>
        <v>0</v>
      </c>
      <c r="S108" s="29">
        <f t="shared" si="61"/>
        <v>55</v>
      </c>
      <c r="U108" s="1">
        <v>1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5">
        <v>0</v>
      </c>
      <c r="AJ108" s="1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5">
        <v>0</v>
      </c>
      <c r="AY108" s="1">
        <v>2</v>
      </c>
      <c r="AZ108" s="2">
        <v>1</v>
      </c>
      <c r="BA108" s="2">
        <v>0</v>
      </c>
      <c r="BB108" s="2">
        <v>6</v>
      </c>
      <c r="BC108" s="2">
        <v>1</v>
      </c>
      <c r="BD108" s="2">
        <v>2</v>
      </c>
      <c r="BE108" s="2">
        <v>0</v>
      </c>
      <c r="BF108" s="2">
        <v>15</v>
      </c>
      <c r="BG108" s="2">
        <v>2</v>
      </c>
      <c r="BH108" s="2">
        <v>1</v>
      </c>
      <c r="BI108" s="2">
        <v>5</v>
      </c>
      <c r="BJ108" s="2">
        <v>2</v>
      </c>
      <c r="BK108" s="2">
        <v>0</v>
      </c>
      <c r="BL108" s="5">
        <v>53</v>
      </c>
      <c r="BN108" s="1">
        <v>1</v>
      </c>
      <c r="BO108" s="2">
        <v>0</v>
      </c>
      <c r="BP108" s="2">
        <v>0</v>
      </c>
      <c r="BQ108" s="2">
        <v>3</v>
      </c>
      <c r="BR108" s="2">
        <v>0</v>
      </c>
      <c r="BS108" s="2">
        <v>2</v>
      </c>
      <c r="BT108" s="2">
        <v>1</v>
      </c>
      <c r="BU108" s="2">
        <v>1</v>
      </c>
      <c r="BV108" s="2">
        <v>0</v>
      </c>
      <c r="BW108" s="2">
        <v>0</v>
      </c>
      <c r="BX108" s="2">
        <v>1</v>
      </c>
      <c r="BY108" s="2">
        <v>0</v>
      </c>
      <c r="BZ108" s="2">
        <v>0</v>
      </c>
      <c r="CA108" s="5">
        <v>2</v>
      </c>
    </row>
    <row r="109" spans="1:79">
      <c r="A109" s="1" t="s">
        <v>243</v>
      </c>
      <c r="B109" s="2" t="s">
        <v>35</v>
      </c>
      <c r="C109" s="2" t="s">
        <v>301</v>
      </c>
      <c r="D109" s="3" t="s">
        <v>302</v>
      </c>
      <c r="E109" s="26">
        <f t="shared" si="47"/>
        <v>25</v>
      </c>
      <c r="F109" s="27">
        <f t="shared" si="48"/>
        <v>2</v>
      </c>
      <c r="G109" s="27">
        <f t="shared" si="49"/>
        <v>1</v>
      </c>
      <c r="H109" s="27">
        <f t="shared" si="50"/>
        <v>0</v>
      </c>
      <c r="I109" s="27">
        <f t="shared" si="51"/>
        <v>1</v>
      </c>
      <c r="J109" s="27">
        <f t="shared" si="52"/>
        <v>0</v>
      </c>
      <c r="K109" s="27">
        <f t="shared" si="53"/>
        <v>8</v>
      </c>
      <c r="L109" s="27">
        <f t="shared" si="54"/>
        <v>1</v>
      </c>
      <c r="M109" s="27">
        <f t="shared" si="55"/>
        <v>2</v>
      </c>
      <c r="N109" s="27">
        <f t="shared" si="56"/>
        <v>6</v>
      </c>
      <c r="O109" s="27">
        <f t="shared" si="57"/>
        <v>0</v>
      </c>
      <c r="P109" s="27">
        <f t="shared" si="58"/>
        <v>1</v>
      </c>
      <c r="Q109" s="27">
        <f t="shared" si="59"/>
        <v>1</v>
      </c>
      <c r="R109" s="27">
        <f t="shared" si="60"/>
        <v>0</v>
      </c>
      <c r="S109" s="29">
        <f t="shared" si="61"/>
        <v>2</v>
      </c>
      <c r="U109" s="1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5">
        <v>0</v>
      </c>
      <c r="AJ109" s="1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5">
        <v>0</v>
      </c>
      <c r="AY109" s="1">
        <v>0</v>
      </c>
      <c r="AZ109" s="2">
        <v>1</v>
      </c>
      <c r="BA109" s="2">
        <v>0</v>
      </c>
      <c r="BB109" s="2">
        <v>1</v>
      </c>
      <c r="BC109" s="2">
        <v>0</v>
      </c>
      <c r="BD109" s="2">
        <v>7</v>
      </c>
      <c r="BE109" s="2">
        <v>1</v>
      </c>
      <c r="BF109" s="2">
        <v>2</v>
      </c>
      <c r="BG109" s="2">
        <v>3</v>
      </c>
      <c r="BH109" s="2">
        <v>0</v>
      </c>
      <c r="BI109" s="2">
        <v>0</v>
      </c>
      <c r="BJ109" s="2">
        <v>1</v>
      </c>
      <c r="BK109" s="2">
        <v>0</v>
      </c>
      <c r="BL109" s="5">
        <v>0</v>
      </c>
      <c r="BN109" s="1">
        <v>2</v>
      </c>
      <c r="BO109" s="2">
        <v>0</v>
      </c>
      <c r="BP109" s="2">
        <v>0</v>
      </c>
      <c r="BQ109" s="2">
        <v>0</v>
      </c>
      <c r="BR109" s="2">
        <v>0</v>
      </c>
      <c r="BS109" s="2">
        <v>1</v>
      </c>
      <c r="BT109" s="2">
        <v>0</v>
      </c>
      <c r="BU109" s="2">
        <v>0</v>
      </c>
      <c r="BV109" s="2">
        <v>3</v>
      </c>
      <c r="BW109" s="2">
        <v>0</v>
      </c>
      <c r="BX109" s="2">
        <v>1</v>
      </c>
      <c r="BY109" s="2">
        <v>0</v>
      </c>
      <c r="BZ109" s="2">
        <v>0</v>
      </c>
      <c r="CA109" s="5">
        <v>2</v>
      </c>
    </row>
    <row r="110" spans="1:79">
      <c r="A110" s="1" t="s">
        <v>58</v>
      </c>
      <c r="B110" s="2" t="s">
        <v>810</v>
      </c>
      <c r="C110" s="2" t="s">
        <v>303</v>
      </c>
      <c r="D110" s="3" t="s">
        <v>304</v>
      </c>
      <c r="E110" s="26">
        <f t="shared" si="47"/>
        <v>17</v>
      </c>
      <c r="F110" s="27">
        <f t="shared" si="48"/>
        <v>2</v>
      </c>
      <c r="G110" s="27">
        <f t="shared" si="49"/>
        <v>0</v>
      </c>
      <c r="H110" s="27">
        <f t="shared" si="50"/>
        <v>0</v>
      </c>
      <c r="I110" s="27">
        <f t="shared" si="51"/>
        <v>1</v>
      </c>
      <c r="J110" s="27">
        <f t="shared" si="52"/>
        <v>4</v>
      </c>
      <c r="K110" s="27">
        <f t="shared" si="53"/>
        <v>1</v>
      </c>
      <c r="L110" s="27">
        <f t="shared" si="54"/>
        <v>0</v>
      </c>
      <c r="M110" s="27">
        <f t="shared" si="55"/>
        <v>0</v>
      </c>
      <c r="N110" s="27">
        <f t="shared" si="56"/>
        <v>9</v>
      </c>
      <c r="O110" s="27">
        <f t="shared" si="57"/>
        <v>0</v>
      </c>
      <c r="P110" s="27">
        <f t="shared" si="58"/>
        <v>0</v>
      </c>
      <c r="Q110" s="27">
        <f t="shared" si="59"/>
        <v>0</v>
      </c>
      <c r="R110" s="27">
        <f t="shared" si="60"/>
        <v>0</v>
      </c>
      <c r="S110" s="29">
        <f t="shared" si="61"/>
        <v>0</v>
      </c>
      <c r="U110" s="1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5">
        <v>0</v>
      </c>
      <c r="AJ110" s="1">
        <v>0</v>
      </c>
      <c r="AK110" s="2">
        <v>0</v>
      </c>
      <c r="AL110" s="2">
        <v>0</v>
      </c>
      <c r="AM110" s="2">
        <v>0</v>
      </c>
      <c r="AN110" s="2">
        <v>1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5">
        <v>0</v>
      </c>
      <c r="AY110" s="1">
        <v>0</v>
      </c>
      <c r="AZ110" s="2">
        <v>0</v>
      </c>
      <c r="BA110" s="2">
        <v>0</v>
      </c>
      <c r="BB110" s="2">
        <v>0</v>
      </c>
      <c r="BC110" s="2">
        <v>1</v>
      </c>
      <c r="BD110" s="2">
        <v>1</v>
      </c>
      <c r="BE110" s="2">
        <v>0</v>
      </c>
      <c r="BF110" s="2">
        <v>0</v>
      </c>
      <c r="BG110" s="2">
        <v>6</v>
      </c>
      <c r="BH110" s="2">
        <v>0</v>
      </c>
      <c r="BI110" s="2">
        <v>0</v>
      </c>
      <c r="BJ110" s="2">
        <v>0</v>
      </c>
      <c r="BK110" s="2">
        <v>0</v>
      </c>
      <c r="BL110" s="5">
        <v>0</v>
      </c>
      <c r="BN110" s="1">
        <v>2</v>
      </c>
      <c r="BO110" s="2">
        <v>0</v>
      </c>
      <c r="BP110" s="2">
        <v>0</v>
      </c>
      <c r="BQ110" s="2">
        <v>1</v>
      </c>
      <c r="BR110" s="2">
        <v>2</v>
      </c>
      <c r="BS110" s="2">
        <v>0</v>
      </c>
      <c r="BT110" s="2">
        <v>0</v>
      </c>
      <c r="BU110" s="2">
        <v>0</v>
      </c>
      <c r="BV110" s="2">
        <v>3</v>
      </c>
      <c r="BW110" s="2">
        <v>0</v>
      </c>
      <c r="BX110" s="2">
        <v>0</v>
      </c>
      <c r="BY110" s="2">
        <v>0</v>
      </c>
      <c r="BZ110" s="2">
        <v>0</v>
      </c>
      <c r="CA110" s="5">
        <v>0</v>
      </c>
    </row>
    <row r="111" spans="1:79">
      <c r="A111" s="1" t="s">
        <v>77</v>
      </c>
      <c r="B111" s="2" t="s">
        <v>39</v>
      </c>
      <c r="C111" s="2" t="s">
        <v>615</v>
      </c>
      <c r="D111" s="3" t="s">
        <v>616</v>
      </c>
      <c r="E111" s="26">
        <f t="shared" si="47"/>
        <v>17</v>
      </c>
      <c r="F111" s="27">
        <f t="shared" si="48"/>
        <v>0</v>
      </c>
      <c r="G111" s="27">
        <f t="shared" si="49"/>
        <v>0</v>
      </c>
      <c r="H111" s="27">
        <f t="shared" si="50"/>
        <v>0</v>
      </c>
      <c r="I111" s="27">
        <f t="shared" si="51"/>
        <v>0</v>
      </c>
      <c r="J111" s="27">
        <f t="shared" si="52"/>
        <v>0</v>
      </c>
      <c r="K111" s="27">
        <f t="shared" si="53"/>
        <v>7</v>
      </c>
      <c r="L111" s="27">
        <f t="shared" si="54"/>
        <v>1</v>
      </c>
      <c r="M111" s="27">
        <f t="shared" si="55"/>
        <v>0</v>
      </c>
      <c r="N111" s="27">
        <f t="shared" si="56"/>
        <v>1</v>
      </c>
      <c r="O111" s="27">
        <f t="shared" si="57"/>
        <v>1</v>
      </c>
      <c r="P111" s="27">
        <f t="shared" si="58"/>
        <v>0</v>
      </c>
      <c r="Q111" s="27">
        <f t="shared" si="59"/>
        <v>0</v>
      </c>
      <c r="R111" s="27">
        <f t="shared" si="60"/>
        <v>0</v>
      </c>
      <c r="S111" s="29">
        <f t="shared" si="61"/>
        <v>7</v>
      </c>
      <c r="U111" s="1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5">
        <v>0</v>
      </c>
      <c r="AJ111" s="1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5">
        <v>0</v>
      </c>
      <c r="AY111" s="1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3</v>
      </c>
      <c r="BE111" s="2">
        <v>0</v>
      </c>
      <c r="BF111" s="2">
        <v>0</v>
      </c>
      <c r="BG111" s="2">
        <v>1</v>
      </c>
      <c r="BH111" s="2">
        <v>1</v>
      </c>
      <c r="BI111" s="2">
        <v>0</v>
      </c>
      <c r="BJ111" s="2">
        <v>0</v>
      </c>
      <c r="BK111" s="2">
        <v>0</v>
      </c>
      <c r="BL111" s="5">
        <v>5</v>
      </c>
      <c r="BN111" s="1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4</v>
      </c>
      <c r="BT111" s="2">
        <v>1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5">
        <v>2</v>
      </c>
    </row>
    <row r="112" spans="1:79">
      <c r="A112" s="1" t="s">
        <v>306</v>
      </c>
      <c r="B112" s="2" t="s">
        <v>810</v>
      </c>
      <c r="C112" s="2" t="s">
        <v>307</v>
      </c>
      <c r="D112" s="3" t="s">
        <v>308</v>
      </c>
      <c r="E112" s="26">
        <f t="shared" si="47"/>
        <v>22</v>
      </c>
      <c r="F112" s="27">
        <f t="shared" si="48"/>
        <v>0</v>
      </c>
      <c r="G112" s="27">
        <f t="shared" si="49"/>
        <v>4</v>
      </c>
      <c r="H112" s="27">
        <f t="shared" si="50"/>
        <v>0</v>
      </c>
      <c r="I112" s="27">
        <f t="shared" si="51"/>
        <v>1</v>
      </c>
      <c r="J112" s="27">
        <f t="shared" si="52"/>
        <v>0</v>
      </c>
      <c r="K112" s="27">
        <f t="shared" si="53"/>
        <v>5</v>
      </c>
      <c r="L112" s="27">
        <f t="shared" si="54"/>
        <v>0</v>
      </c>
      <c r="M112" s="27">
        <f t="shared" si="55"/>
        <v>6</v>
      </c>
      <c r="N112" s="27">
        <f t="shared" si="56"/>
        <v>5</v>
      </c>
      <c r="O112" s="27">
        <f t="shared" si="57"/>
        <v>0</v>
      </c>
      <c r="P112" s="27">
        <f t="shared" si="58"/>
        <v>0</v>
      </c>
      <c r="Q112" s="27">
        <f t="shared" si="59"/>
        <v>0</v>
      </c>
      <c r="R112" s="27">
        <f t="shared" si="60"/>
        <v>0</v>
      </c>
      <c r="S112" s="29">
        <f t="shared" si="61"/>
        <v>1</v>
      </c>
      <c r="U112" s="1">
        <v>0</v>
      </c>
      <c r="V112" s="2">
        <v>1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5">
        <v>0</v>
      </c>
      <c r="AJ112" s="1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5</v>
      </c>
      <c r="AS112" s="2">
        <v>0</v>
      </c>
      <c r="AT112" s="2">
        <v>0</v>
      </c>
      <c r="AU112" s="2">
        <v>0</v>
      </c>
      <c r="AV112" s="2">
        <v>0</v>
      </c>
      <c r="AW112" s="5">
        <v>0</v>
      </c>
      <c r="AY112" s="1">
        <v>0</v>
      </c>
      <c r="AZ112" s="2">
        <v>2</v>
      </c>
      <c r="BA112" s="2">
        <v>0</v>
      </c>
      <c r="BB112" s="2">
        <v>0</v>
      </c>
      <c r="BC112" s="2">
        <v>0</v>
      </c>
      <c r="BD112" s="2">
        <v>2</v>
      </c>
      <c r="BE112" s="2">
        <v>0</v>
      </c>
      <c r="BF112" s="2">
        <v>2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5">
        <v>0</v>
      </c>
      <c r="BN112" s="1">
        <v>0</v>
      </c>
      <c r="BO112" s="2">
        <v>1</v>
      </c>
      <c r="BP112" s="2">
        <v>0</v>
      </c>
      <c r="BQ112" s="2">
        <v>1</v>
      </c>
      <c r="BR112" s="2">
        <v>0</v>
      </c>
      <c r="BS112" s="2">
        <v>3</v>
      </c>
      <c r="BT112" s="2">
        <v>0</v>
      </c>
      <c r="BU112" s="2">
        <v>4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5">
        <v>1</v>
      </c>
    </row>
    <row r="113" spans="1:79">
      <c r="A113" s="1" t="s">
        <v>30</v>
      </c>
      <c r="B113" s="2" t="s">
        <v>808</v>
      </c>
      <c r="C113" s="2" t="s">
        <v>309</v>
      </c>
      <c r="D113" s="3" t="s">
        <v>310</v>
      </c>
      <c r="E113" s="26">
        <f t="shared" si="47"/>
        <v>71</v>
      </c>
      <c r="F113" s="27">
        <f t="shared" si="48"/>
        <v>0</v>
      </c>
      <c r="G113" s="27">
        <f t="shared" si="49"/>
        <v>3</v>
      </c>
      <c r="H113" s="27">
        <f t="shared" si="50"/>
        <v>0</v>
      </c>
      <c r="I113" s="27">
        <f t="shared" si="51"/>
        <v>1</v>
      </c>
      <c r="J113" s="27">
        <f t="shared" si="52"/>
        <v>2</v>
      </c>
      <c r="K113" s="27">
        <f t="shared" si="53"/>
        <v>13</v>
      </c>
      <c r="L113" s="27">
        <f t="shared" si="54"/>
        <v>5</v>
      </c>
      <c r="M113" s="27">
        <f t="shared" si="55"/>
        <v>3</v>
      </c>
      <c r="N113" s="27">
        <f t="shared" si="56"/>
        <v>8</v>
      </c>
      <c r="O113" s="27">
        <f t="shared" si="57"/>
        <v>0</v>
      </c>
      <c r="P113" s="27">
        <f t="shared" si="58"/>
        <v>10</v>
      </c>
      <c r="Q113" s="27">
        <f t="shared" si="59"/>
        <v>6</v>
      </c>
      <c r="R113" s="27">
        <f t="shared" si="60"/>
        <v>0</v>
      </c>
      <c r="S113" s="29">
        <f t="shared" si="61"/>
        <v>20</v>
      </c>
      <c r="U113" s="1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5">
        <v>0</v>
      </c>
      <c r="AJ113" s="1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5">
        <v>0</v>
      </c>
      <c r="AY113" s="1">
        <v>0</v>
      </c>
      <c r="AZ113" s="2">
        <v>0</v>
      </c>
      <c r="BA113" s="2">
        <v>0</v>
      </c>
      <c r="BB113" s="2">
        <v>0</v>
      </c>
      <c r="BC113" s="2">
        <v>2</v>
      </c>
      <c r="BD113" s="2">
        <v>10</v>
      </c>
      <c r="BE113" s="2">
        <v>3</v>
      </c>
      <c r="BF113" s="2">
        <v>3</v>
      </c>
      <c r="BG113" s="2">
        <v>2</v>
      </c>
      <c r="BH113" s="2">
        <v>0</v>
      </c>
      <c r="BI113" s="2">
        <v>7</v>
      </c>
      <c r="BJ113" s="2">
        <v>3</v>
      </c>
      <c r="BK113" s="2">
        <v>0</v>
      </c>
      <c r="BL113" s="5">
        <v>3</v>
      </c>
      <c r="BN113" s="1">
        <v>0</v>
      </c>
      <c r="BO113" s="2">
        <v>3</v>
      </c>
      <c r="BP113" s="2">
        <v>0</v>
      </c>
      <c r="BQ113" s="2">
        <v>1</v>
      </c>
      <c r="BR113" s="2">
        <v>0</v>
      </c>
      <c r="BS113" s="2">
        <v>3</v>
      </c>
      <c r="BT113" s="2">
        <v>2</v>
      </c>
      <c r="BU113" s="2">
        <v>0</v>
      </c>
      <c r="BV113" s="2">
        <v>6</v>
      </c>
      <c r="BW113" s="2">
        <v>0</v>
      </c>
      <c r="BX113" s="2">
        <v>3</v>
      </c>
      <c r="BY113" s="2">
        <v>3</v>
      </c>
      <c r="BZ113" s="2">
        <v>0</v>
      </c>
      <c r="CA113" s="5">
        <v>17</v>
      </c>
    </row>
    <row r="114" spans="1:79">
      <c r="A114" s="1" t="s">
        <v>311</v>
      </c>
      <c r="B114" s="2" t="s">
        <v>35</v>
      </c>
      <c r="C114" s="2" t="s">
        <v>312</v>
      </c>
      <c r="D114" s="3" t="s">
        <v>313</v>
      </c>
      <c r="E114" s="26">
        <f t="shared" si="47"/>
        <v>10</v>
      </c>
      <c r="F114" s="27">
        <f t="shared" si="48"/>
        <v>0</v>
      </c>
      <c r="G114" s="27">
        <f t="shared" si="49"/>
        <v>0</v>
      </c>
      <c r="H114" s="27">
        <f t="shared" si="50"/>
        <v>0</v>
      </c>
      <c r="I114" s="27">
        <f t="shared" si="51"/>
        <v>0</v>
      </c>
      <c r="J114" s="27">
        <f t="shared" si="52"/>
        <v>2</v>
      </c>
      <c r="K114" s="27">
        <f t="shared" si="53"/>
        <v>2</v>
      </c>
      <c r="L114" s="27">
        <f t="shared" si="54"/>
        <v>2</v>
      </c>
      <c r="M114" s="27">
        <f t="shared" si="55"/>
        <v>3</v>
      </c>
      <c r="N114" s="27">
        <f t="shared" si="56"/>
        <v>0</v>
      </c>
      <c r="O114" s="27">
        <f t="shared" si="57"/>
        <v>1</v>
      </c>
      <c r="P114" s="27">
        <f t="shared" si="58"/>
        <v>0</v>
      </c>
      <c r="Q114" s="27">
        <f t="shared" si="59"/>
        <v>0</v>
      </c>
      <c r="R114" s="27">
        <f t="shared" si="60"/>
        <v>0</v>
      </c>
      <c r="S114" s="29">
        <f t="shared" si="61"/>
        <v>0</v>
      </c>
      <c r="U114" s="1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5">
        <v>0</v>
      </c>
      <c r="AJ114" s="1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5">
        <v>0</v>
      </c>
      <c r="AY114" s="1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3</v>
      </c>
      <c r="BG114" s="2">
        <v>0</v>
      </c>
      <c r="BH114" s="2">
        <v>1</v>
      </c>
      <c r="BI114" s="2">
        <v>0</v>
      </c>
      <c r="BJ114" s="2">
        <v>0</v>
      </c>
      <c r="BK114" s="2">
        <v>0</v>
      </c>
      <c r="BL114" s="5">
        <v>0</v>
      </c>
      <c r="BN114" s="1">
        <v>0</v>
      </c>
      <c r="BO114" s="2">
        <v>0</v>
      </c>
      <c r="BP114" s="2">
        <v>0</v>
      </c>
      <c r="BQ114" s="2">
        <v>0</v>
      </c>
      <c r="BR114" s="2">
        <v>2</v>
      </c>
      <c r="BS114" s="2">
        <v>2</v>
      </c>
      <c r="BT114" s="2">
        <v>2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5">
        <v>0</v>
      </c>
    </row>
    <row r="115" spans="1:79">
      <c r="A115" s="1" t="s">
        <v>314</v>
      </c>
      <c r="B115" s="2" t="s">
        <v>809</v>
      </c>
      <c r="C115" s="2" t="s">
        <v>315</v>
      </c>
      <c r="D115" s="3" t="s">
        <v>316</v>
      </c>
      <c r="E115" s="26">
        <f t="shared" si="47"/>
        <v>45</v>
      </c>
      <c r="F115" s="27">
        <f t="shared" si="48"/>
        <v>2</v>
      </c>
      <c r="G115" s="27">
        <f t="shared" si="49"/>
        <v>2</v>
      </c>
      <c r="H115" s="27">
        <f t="shared" si="50"/>
        <v>0</v>
      </c>
      <c r="I115" s="27">
        <f t="shared" si="51"/>
        <v>1</v>
      </c>
      <c r="J115" s="27">
        <f t="shared" si="52"/>
        <v>0</v>
      </c>
      <c r="K115" s="27">
        <f t="shared" si="53"/>
        <v>6</v>
      </c>
      <c r="L115" s="27">
        <f t="shared" si="54"/>
        <v>2</v>
      </c>
      <c r="M115" s="27">
        <f t="shared" si="55"/>
        <v>24</v>
      </c>
      <c r="N115" s="27">
        <f t="shared" si="56"/>
        <v>5</v>
      </c>
      <c r="O115" s="27">
        <f t="shared" si="57"/>
        <v>1</v>
      </c>
      <c r="P115" s="27">
        <f t="shared" si="58"/>
        <v>0</v>
      </c>
      <c r="Q115" s="27">
        <f t="shared" si="59"/>
        <v>0</v>
      </c>
      <c r="R115" s="27">
        <f t="shared" si="60"/>
        <v>0</v>
      </c>
      <c r="S115" s="29">
        <f t="shared" si="61"/>
        <v>2</v>
      </c>
      <c r="U115" s="1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5">
        <v>0</v>
      </c>
      <c r="AJ115" s="1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5">
        <v>0</v>
      </c>
      <c r="AY115" s="1">
        <v>0</v>
      </c>
      <c r="AZ115" s="2">
        <v>0</v>
      </c>
      <c r="BA115" s="2">
        <v>0</v>
      </c>
      <c r="BB115" s="2">
        <v>1</v>
      </c>
      <c r="BC115" s="2">
        <v>0</v>
      </c>
      <c r="BD115" s="2">
        <v>0</v>
      </c>
      <c r="BE115" s="2">
        <v>0</v>
      </c>
      <c r="BF115" s="2">
        <v>18</v>
      </c>
      <c r="BG115" s="2">
        <v>4</v>
      </c>
      <c r="BH115" s="2">
        <v>1</v>
      </c>
      <c r="BI115" s="2">
        <v>0</v>
      </c>
      <c r="BJ115" s="2">
        <v>0</v>
      </c>
      <c r="BK115" s="2">
        <v>0</v>
      </c>
      <c r="BL115" s="5">
        <v>0</v>
      </c>
      <c r="BN115" s="1">
        <v>2</v>
      </c>
      <c r="BO115" s="2">
        <v>2</v>
      </c>
      <c r="BP115" s="2">
        <v>0</v>
      </c>
      <c r="BQ115" s="2">
        <v>0</v>
      </c>
      <c r="BR115" s="2">
        <v>0</v>
      </c>
      <c r="BS115" s="2">
        <v>6</v>
      </c>
      <c r="BT115" s="2">
        <v>2</v>
      </c>
      <c r="BU115" s="2">
        <v>6</v>
      </c>
      <c r="BV115" s="2">
        <v>1</v>
      </c>
      <c r="BW115" s="2">
        <v>0</v>
      </c>
      <c r="BX115" s="2">
        <v>0</v>
      </c>
      <c r="BY115" s="2">
        <v>0</v>
      </c>
      <c r="BZ115" s="2">
        <v>0</v>
      </c>
      <c r="CA115" s="5">
        <v>2</v>
      </c>
    </row>
    <row r="116" spans="1:79">
      <c r="A116" s="1" t="s">
        <v>317</v>
      </c>
      <c r="B116" s="2" t="s">
        <v>50</v>
      </c>
      <c r="C116" s="2" t="s">
        <v>318</v>
      </c>
      <c r="D116" s="3" t="s">
        <v>319</v>
      </c>
      <c r="E116" s="26">
        <f t="shared" si="47"/>
        <v>12</v>
      </c>
      <c r="F116" s="27">
        <f t="shared" si="48"/>
        <v>0</v>
      </c>
      <c r="G116" s="27">
        <f t="shared" si="49"/>
        <v>1</v>
      </c>
      <c r="H116" s="27">
        <f t="shared" si="50"/>
        <v>0</v>
      </c>
      <c r="I116" s="27">
        <f t="shared" si="51"/>
        <v>0</v>
      </c>
      <c r="J116" s="27">
        <f t="shared" si="52"/>
        <v>1</v>
      </c>
      <c r="K116" s="27">
        <f t="shared" si="53"/>
        <v>4</v>
      </c>
      <c r="L116" s="27">
        <f t="shared" si="54"/>
        <v>0</v>
      </c>
      <c r="M116" s="27">
        <f t="shared" si="55"/>
        <v>0</v>
      </c>
      <c r="N116" s="27">
        <f t="shared" si="56"/>
        <v>3</v>
      </c>
      <c r="O116" s="27">
        <f t="shared" si="57"/>
        <v>1</v>
      </c>
      <c r="P116" s="27">
        <f t="shared" si="58"/>
        <v>0</v>
      </c>
      <c r="Q116" s="27">
        <f t="shared" si="59"/>
        <v>1</v>
      </c>
      <c r="R116" s="27">
        <f t="shared" si="60"/>
        <v>0</v>
      </c>
      <c r="S116" s="29">
        <f t="shared" si="61"/>
        <v>1</v>
      </c>
      <c r="U116" s="1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5">
        <v>0</v>
      </c>
      <c r="AJ116" s="1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5">
        <v>0</v>
      </c>
      <c r="AY116" s="1">
        <v>0</v>
      </c>
      <c r="AZ116" s="2">
        <v>0</v>
      </c>
      <c r="BA116" s="2">
        <v>0</v>
      </c>
      <c r="BB116" s="2">
        <v>0</v>
      </c>
      <c r="BC116" s="2">
        <v>1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1</v>
      </c>
      <c r="BK116" s="2">
        <v>0</v>
      </c>
      <c r="BL116" s="5">
        <v>0</v>
      </c>
      <c r="BN116" s="1">
        <v>0</v>
      </c>
      <c r="BO116" s="2">
        <v>1</v>
      </c>
      <c r="BP116" s="2">
        <v>0</v>
      </c>
      <c r="BQ116" s="2">
        <v>0</v>
      </c>
      <c r="BR116" s="2">
        <v>0</v>
      </c>
      <c r="BS116" s="2">
        <v>4</v>
      </c>
      <c r="BT116" s="2">
        <v>0</v>
      </c>
      <c r="BU116" s="2">
        <v>0</v>
      </c>
      <c r="BV116" s="2">
        <v>3</v>
      </c>
      <c r="BW116" s="2">
        <v>1</v>
      </c>
      <c r="BX116" s="2">
        <v>0</v>
      </c>
      <c r="BY116" s="2">
        <v>0</v>
      </c>
      <c r="BZ116" s="2">
        <v>0</v>
      </c>
      <c r="CA116" s="5">
        <v>1</v>
      </c>
    </row>
    <row r="117" spans="1:79">
      <c r="A117" s="1" t="s">
        <v>197</v>
      </c>
      <c r="B117" s="2" t="s">
        <v>35</v>
      </c>
      <c r="C117" s="2" t="s">
        <v>320</v>
      </c>
      <c r="D117" s="3" t="s">
        <v>321</v>
      </c>
      <c r="E117" s="26">
        <f t="shared" si="47"/>
        <v>3</v>
      </c>
      <c r="F117" s="27">
        <f t="shared" si="48"/>
        <v>0</v>
      </c>
      <c r="G117" s="27">
        <f t="shared" si="49"/>
        <v>1</v>
      </c>
      <c r="H117" s="27">
        <f t="shared" si="50"/>
        <v>0</v>
      </c>
      <c r="I117" s="27">
        <f t="shared" si="51"/>
        <v>0</v>
      </c>
      <c r="J117" s="27">
        <f t="shared" si="52"/>
        <v>0</v>
      </c>
      <c r="K117" s="27">
        <f t="shared" si="53"/>
        <v>0</v>
      </c>
      <c r="L117" s="27">
        <f t="shared" si="54"/>
        <v>0</v>
      </c>
      <c r="M117" s="27">
        <f t="shared" si="55"/>
        <v>0</v>
      </c>
      <c r="N117" s="27">
        <f t="shared" si="56"/>
        <v>0</v>
      </c>
      <c r="O117" s="27">
        <f t="shared" si="57"/>
        <v>0</v>
      </c>
      <c r="P117" s="27">
        <f t="shared" si="58"/>
        <v>0</v>
      </c>
      <c r="Q117" s="27">
        <f t="shared" si="59"/>
        <v>0</v>
      </c>
      <c r="R117" s="27">
        <f t="shared" si="60"/>
        <v>0</v>
      </c>
      <c r="S117" s="29">
        <f t="shared" si="61"/>
        <v>2</v>
      </c>
      <c r="U117" s="1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5">
        <v>0</v>
      </c>
      <c r="AJ117" s="1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5">
        <v>0</v>
      </c>
      <c r="AY117" s="1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5">
        <v>1</v>
      </c>
      <c r="BN117" s="1">
        <v>0</v>
      </c>
      <c r="BO117" s="2">
        <v>1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5">
        <v>1</v>
      </c>
    </row>
    <row r="118" spans="1:79">
      <c r="A118" s="1" t="s">
        <v>80</v>
      </c>
      <c r="B118" s="2" t="s">
        <v>809</v>
      </c>
      <c r="C118" s="2" t="s">
        <v>322</v>
      </c>
      <c r="D118" s="3" t="s">
        <v>323</v>
      </c>
      <c r="E118" s="26">
        <f t="shared" si="47"/>
        <v>121</v>
      </c>
      <c r="F118" s="27">
        <f t="shared" si="48"/>
        <v>0</v>
      </c>
      <c r="G118" s="27">
        <f t="shared" si="49"/>
        <v>1</v>
      </c>
      <c r="H118" s="27">
        <f t="shared" si="50"/>
        <v>0</v>
      </c>
      <c r="I118" s="27">
        <f t="shared" si="51"/>
        <v>0</v>
      </c>
      <c r="J118" s="27">
        <f t="shared" si="52"/>
        <v>1</v>
      </c>
      <c r="K118" s="27">
        <f t="shared" si="53"/>
        <v>21</v>
      </c>
      <c r="L118" s="27">
        <f t="shared" si="54"/>
        <v>2</v>
      </c>
      <c r="M118" s="27">
        <f t="shared" si="55"/>
        <v>0</v>
      </c>
      <c r="N118" s="27">
        <f t="shared" si="56"/>
        <v>90</v>
      </c>
      <c r="O118" s="27">
        <f t="shared" si="57"/>
        <v>0</v>
      </c>
      <c r="P118" s="27">
        <f t="shared" si="58"/>
        <v>6</v>
      </c>
      <c r="Q118" s="27">
        <f t="shared" si="59"/>
        <v>0</v>
      </c>
      <c r="R118" s="27">
        <f t="shared" si="60"/>
        <v>0</v>
      </c>
      <c r="S118" s="29">
        <f t="shared" si="61"/>
        <v>0</v>
      </c>
      <c r="U118" s="1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5">
        <v>0</v>
      </c>
      <c r="AJ118" s="1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5">
        <v>0</v>
      </c>
      <c r="AY118" s="1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6</v>
      </c>
      <c r="BE118" s="2">
        <v>0</v>
      </c>
      <c r="BF118" s="2">
        <v>0</v>
      </c>
      <c r="BG118" s="2">
        <v>35</v>
      </c>
      <c r="BH118" s="2">
        <v>0</v>
      </c>
      <c r="BI118" s="2">
        <v>0</v>
      </c>
      <c r="BJ118" s="2">
        <v>0</v>
      </c>
      <c r="BK118" s="2">
        <v>0</v>
      </c>
      <c r="BL118" s="5">
        <v>0</v>
      </c>
      <c r="BN118" s="1">
        <v>0</v>
      </c>
      <c r="BO118" s="2">
        <v>1</v>
      </c>
      <c r="BP118" s="2">
        <v>0</v>
      </c>
      <c r="BQ118" s="2">
        <v>0</v>
      </c>
      <c r="BR118" s="2">
        <v>1</v>
      </c>
      <c r="BS118" s="2">
        <v>15</v>
      </c>
      <c r="BT118" s="2">
        <v>2</v>
      </c>
      <c r="BU118" s="2">
        <v>0</v>
      </c>
      <c r="BV118" s="2">
        <v>55</v>
      </c>
      <c r="BW118" s="2">
        <v>0</v>
      </c>
      <c r="BX118" s="2">
        <v>6</v>
      </c>
      <c r="BY118" s="2">
        <v>0</v>
      </c>
      <c r="BZ118" s="2">
        <v>0</v>
      </c>
      <c r="CA118" s="5">
        <v>0</v>
      </c>
    </row>
    <row r="119" spans="1:79">
      <c r="A119" s="1" t="s">
        <v>42</v>
      </c>
      <c r="B119" s="2" t="s">
        <v>24</v>
      </c>
      <c r="C119" s="2" t="s">
        <v>324</v>
      </c>
      <c r="D119" s="3" t="s">
        <v>325</v>
      </c>
      <c r="E119" s="26">
        <f t="shared" si="47"/>
        <v>3</v>
      </c>
      <c r="F119" s="27">
        <f t="shared" si="48"/>
        <v>0</v>
      </c>
      <c r="G119" s="27">
        <f t="shared" si="49"/>
        <v>0</v>
      </c>
      <c r="H119" s="27">
        <f t="shared" si="50"/>
        <v>0</v>
      </c>
      <c r="I119" s="27">
        <f t="shared" si="51"/>
        <v>0</v>
      </c>
      <c r="J119" s="27">
        <f t="shared" si="52"/>
        <v>0</v>
      </c>
      <c r="K119" s="27">
        <f t="shared" si="53"/>
        <v>0</v>
      </c>
      <c r="L119" s="27">
        <f t="shared" si="54"/>
        <v>2</v>
      </c>
      <c r="M119" s="27">
        <f t="shared" si="55"/>
        <v>0</v>
      </c>
      <c r="N119" s="27">
        <f t="shared" si="56"/>
        <v>1</v>
      </c>
      <c r="O119" s="27">
        <f t="shared" si="57"/>
        <v>0</v>
      </c>
      <c r="P119" s="27">
        <f t="shared" si="58"/>
        <v>0</v>
      </c>
      <c r="Q119" s="27">
        <f t="shared" si="59"/>
        <v>0</v>
      </c>
      <c r="R119" s="27">
        <f t="shared" si="60"/>
        <v>0</v>
      </c>
      <c r="S119" s="29">
        <f t="shared" si="61"/>
        <v>0</v>
      </c>
      <c r="U119" s="1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5">
        <v>0</v>
      </c>
      <c r="AJ119" s="1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5">
        <v>0</v>
      </c>
      <c r="AY119" s="1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5">
        <v>0</v>
      </c>
      <c r="BN119" s="1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2</v>
      </c>
      <c r="BU119" s="2">
        <v>0</v>
      </c>
      <c r="BV119" s="2">
        <v>1</v>
      </c>
      <c r="BW119" s="2">
        <v>0</v>
      </c>
      <c r="BX119" s="2">
        <v>0</v>
      </c>
      <c r="BY119" s="2">
        <v>0</v>
      </c>
      <c r="BZ119" s="2">
        <v>0</v>
      </c>
      <c r="CA119" s="5">
        <v>0</v>
      </c>
    </row>
    <row r="120" spans="1:79">
      <c r="A120" s="1" t="s">
        <v>326</v>
      </c>
      <c r="B120" s="2" t="s">
        <v>46</v>
      </c>
      <c r="C120" s="2" t="s">
        <v>327</v>
      </c>
      <c r="D120" s="3" t="s">
        <v>328</v>
      </c>
      <c r="E120" s="26">
        <f t="shared" si="47"/>
        <v>153</v>
      </c>
      <c r="F120" s="27">
        <f t="shared" si="48"/>
        <v>2</v>
      </c>
      <c r="G120" s="27">
        <f t="shared" si="49"/>
        <v>5</v>
      </c>
      <c r="H120" s="27">
        <f t="shared" si="50"/>
        <v>2</v>
      </c>
      <c r="I120" s="27">
        <f t="shared" si="51"/>
        <v>6</v>
      </c>
      <c r="J120" s="27">
        <f t="shared" si="52"/>
        <v>0</v>
      </c>
      <c r="K120" s="27">
        <f t="shared" si="53"/>
        <v>26</v>
      </c>
      <c r="L120" s="27">
        <f t="shared" si="54"/>
        <v>3</v>
      </c>
      <c r="M120" s="27">
        <f t="shared" si="55"/>
        <v>13</v>
      </c>
      <c r="N120" s="27">
        <f t="shared" si="56"/>
        <v>38</v>
      </c>
      <c r="O120" s="27">
        <f t="shared" si="57"/>
        <v>1</v>
      </c>
      <c r="P120" s="27">
        <f t="shared" si="58"/>
        <v>11</v>
      </c>
      <c r="Q120" s="27">
        <f t="shared" si="59"/>
        <v>2</v>
      </c>
      <c r="R120" s="27">
        <f t="shared" si="60"/>
        <v>0</v>
      </c>
      <c r="S120" s="29">
        <f t="shared" si="61"/>
        <v>44</v>
      </c>
      <c r="U120" s="1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5">
        <v>0</v>
      </c>
      <c r="AJ120" s="1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5">
        <v>0</v>
      </c>
      <c r="AY120" s="1">
        <v>0</v>
      </c>
      <c r="AZ120" s="2">
        <v>2</v>
      </c>
      <c r="BA120" s="2">
        <v>0</v>
      </c>
      <c r="BB120" s="2">
        <v>0</v>
      </c>
      <c r="BC120" s="2">
        <v>0</v>
      </c>
      <c r="BD120" s="2">
        <v>12</v>
      </c>
      <c r="BE120" s="2">
        <v>2</v>
      </c>
      <c r="BF120" s="2">
        <v>0</v>
      </c>
      <c r="BG120" s="2">
        <v>22</v>
      </c>
      <c r="BH120" s="2">
        <v>1</v>
      </c>
      <c r="BI120" s="2">
        <v>4</v>
      </c>
      <c r="BJ120" s="2">
        <v>1</v>
      </c>
      <c r="BK120" s="2">
        <v>0</v>
      </c>
      <c r="BL120" s="5">
        <v>5</v>
      </c>
      <c r="BN120" s="1">
        <v>2</v>
      </c>
      <c r="BO120" s="2">
        <v>3</v>
      </c>
      <c r="BP120" s="2">
        <v>2</v>
      </c>
      <c r="BQ120" s="2">
        <v>6</v>
      </c>
      <c r="BR120" s="2">
        <v>0</v>
      </c>
      <c r="BS120" s="2">
        <v>14</v>
      </c>
      <c r="BT120" s="2">
        <v>1</v>
      </c>
      <c r="BU120" s="2">
        <v>13</v>
      </c>
      <c r="BV120" s="2">
        <v>16</v>
      </c>
      <c r="BW120" s="2">
        <v>0</v>
      </c>
      <c r="BX120" s="2">
        <v>7</v>
      </c>
      <c r="BY120" s="2">
        <v>1</v>
      </c>
      <c r="BZ120" s="2">
        <v>0</v>
      </c>
      <c r="CA120" s="5">
        <v>39</v>
      </c>
    </row>
    <row r="121" spans="1:79">
      <c r="A121" s="1" t="s">
        <v>329</v>
      </c>
      <c r="B121" s="2" t="s">
        <v>35</v>
      </c>
      <c r="C121" s="2" t="s">
        <v>330</v>
      </c>
      <c r="D121" s="3" t="s">
        <v>331</v>
      </c>
      <c r="E121" s="26">
        <f t="shared" si="47"/>
        <v>43</v>
      </c>
      <c r="F121" s="27">
        <f t="shared" si="48"/>
        <v>0</v>
      </c>
      <c r="G121" s="27">
        <f t="shared" si="49"/>
        <v>1</v>
      </c>
      <c r="H121" s="27">
        <f t="shared" si="50"/>
        <v>0</v>
      </c>
      <c r="I121" s="27">
        <f t="shared" si="51"/>
        <v>0</v>
      </c>
      <c r="J121" s="27">
        <f t="shared" si="52"/>
        <v>2</v>
      </c>
      <c r="K121" s="27">
        <f t="shared" si="53"/>
        <v>1</v>
      </c>
      <c r="L121" s="27">
        <f t="shared" si="54"/>
        <v>1</v>
      </c>
      <c r="M121" s="27">
        <f t="shared" si="55"/>
        <v>0</v>
      </c>
      <c r="N121" s="27">
        <f t="shared" si="56"/>
        <v>2</v>
      </c>
      <c r="O121" s="27">
        <f t="shared" si="57"/>
        <v>0</v>
      </c>
      <c r="P121" s="27">
        <f t="shared" si="58"/>
        <v>0</v>
      </c>
      <c r="Q121" s="27">
        <f t="shared" si="59"/>
        <v>0</v>
      </c>
      <c r="R121" s="27">
        <f t="shared" si="60"/>
        <v>0</v>
      </c>
      <c r="S121" s="29">
        <f t="shared" si="61"/>
        <v>36</v>
      </c>
      <c r="U121" s="1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5">
        <v>0</v>
      </c>
      <c r="AJ121" s="1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1</v>
      </c>
      <c r="AS121" s="2">
        <v>0</v>
      </c>
      <c r="AT121" s="2">
        <v>0</v>
      </c>
      <c r="AU121" s="2">
        <v>0</v>
      </c>
      <c r="AV121" s="2">
        <v>0</v>
      </c>
      <c r="AW121" s="5">
        <v>0</v>
      </c>
      <c r="AY121" s="1">
        <v>0</v>
      </c>
      <c r="AZ121" s="2">
        <v>1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1</v>
      </c>
      <c r="BH121" s="2">
        <v>0</v>
      </c>
      <c r="BI121" s="2">
        <v>0</v>
      </c>
      <c r="BJ121" s="2">
        <v>0</v>
      </c>
      <c r="BK121" s="2">
        <v>0</v>
      </c>
      <c r="BL121" s="5">
        <v>34</v>
      </c>
      <c r="BN121" s="1">
        <v>0</v>
      </c>
      <c r="BO121" s="2">
        <v>0</v>
      </c>
      <c r="BP121" s="2">
        <v>0</v>
      </c>
      <c r="BQ121" s="2">
        <v>0</v>
      </c>
      <c r="BR121" s="2">
        <v>2</v>
      </c>
      <c r="BS121" s="2">
        <v>1</v>
      </c>
      <c r="BT121" s="2">
        <v>1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5">
        <v>2</v>
      </c>
    </row>
    <row r="122" spans="1:79">
      <c r="A122" s="1" t="s">
        <v>332</v>
      </c>
      <c r="B122" s="2" t="s">
        <v>808</v>
      </c>
      <c r="C122" s="2" t="s">
        <v>333</v>
      </c>
      <c r="D122" s="3" t="s">
        <v>334</v>
      </c>
      <c r="E122" s="26">
        <f t="shared" si="47"/>
        <v>54</v>
      </c>
      <c r="F122" s="27">
        <f t="shared" si="48"/>
        <v>0</v>
      </c>
      <c r="G122" s="27">
        <f t="shared" si="49"/>
        <v>0</v>
      </c>
      <c r="H122" s="27">
        <f t="shared" si="50"/>
        <v>1</v>
      </c>
      <c r="I122" s="27">
        <f t="shared" si="51"/>
        <v>2</v>
      </c>
      <c r="J122" s="27">
        <f t="shared" si="52"/>
        <v>0</v>
      </c>
      <c r="K122" s="27">
        <f t="shared" si="53"/>
        <v>0</v>
      </c>
      <c r="L122" s="27">
        <f t="shared" si="54"/>
        <v>1</v>
      </c>
      <c r="M122" s="27">
        <f t="shared" si="55"/>
        <v>42</v>
      </c>
      <c r="N122" s="27">
        <f t="shared" si="56"/>
        <v>4</v>
      </c>
      <c r="O122" s="27">
        <f t="shared" si="57"/>
        <v>2</v>
      </c>
      <c r="P122" s="27">
        <f t="shared" si="58"/>
        <v>2</v>
      </c>
      <c r="Q122" s="27">
        <f t="shared" si="59"/>
        <v>0</v>
      </c>
      <c r="R122" s="27">
        <f t="shared" si="60"/>
        <v>0</v>
      </c>
      <c r="S122" s="29">
        <f t="shared" si="61"/>
        <v>0</v>
      </c>
      <c r="U122" s="1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5">
        <v>0</v>
      </c>
      <c r="AJ122" s="1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5">
        <v>0</v>
      </c>
      <c r="AY122" s="1">
        <v>0</v>
      </c>
      <c r="AZ122" s="2">
        <v>0</v>
      </c>
      <c r="BA122" s="2">
        <v>0</v>
      </c>
      <c r="BB122" s="2">
        <v>2</v>
      </c>
      <c r="BC122" s="2">
        <v>0</v>
      </c>
      <c r="BD122" s="2">
        <v>0</v>
      </c>
      <c r="BE122" s="2">
        <v>1</v>
      </c>
      <c r="BF122" s="2">
        <v>41</v>
      </c>
      <c r="BG122" s="2">
        <v>0</v>
      </c>
      <c r="BH122" s="2">
        <v>2</v>
      </c>
      <c r="BI122" s="2">
        <v>2</v>
      </c>
      <c r="BJ122" s="2">
        <v>0</v>
      </c>
      <c r="BK122" s="2">
        <v>0</v>
      </c>
      <c r="BL122" s="5">
        <v>0</v>
      </c>
      <c r="BN122" s="1">
        <v>0</v>
      </c>
      <c r="BO122" s="2">
        <v>0</v>
      </c>
      <c r="BP122" s="2">
        <v>1</v>
      </c>
      <c r="BQ122" s="2">
        <v>0</v>
      </c>
      <c r="BR122" s="2">
        <v>0</v>
      </c>
      <c r="BS122" s="2">
        <v>0</v>
      </c>
      <c r="BT122" s="2">
        <v>0</v>
      </c>
      <c r="BU122" s="2">
        <v>1</v>
      </c>
      <c r="BV122" s="2">
        <v>4</v>
      </c>
      <c r="BW122" s="2">
        <v>0</v>
      </c>
      <c r="BX122" s="2">
        <v>0</v>
      </c>
      <c r="BY122" s="2">
        <v>0</v>
      </c>
      <c r="BZ122" s="2">
        <v>0</v>
      </c>
      <c r="CA122" s="5">
        <v>0</v>
      </c>
    </row>
    <row r="123" spans="1:79">
      <c r="A123" s="1" t="s">
        <v>335</v>
      </c>
      <c r="B123" s="2" t="s">
        <v>809</v>
      </c>
      <c r="C123" s="2" t="s">
        <v>336</v>
      </c>
      <c r="D123" s="3" t="s">
        <v>337</v>
      </c>
      <c r="E123" s="26">
        <f t="shared" si="47"/>
        <v>641</v>
      </c>
      <c r="F123" s="27">
        <f t="shared" si="48"/>
        <v>9</v>
      </c>
      <c r="G123" s="27">
        <f t="shared" si="49"/>
        <v>14</v>
      </c>
      <c r="H123" s="27">
        <f t="shared" si="50"/>
        <v>3</v>
      </c>
      <c r="I123" s="27">
        <f t="shared" si="51"/>
        <v>16</v>
      </c>
      <c r="J123" s="27">
        <f t="shared" si="52"/>
        <v>8</v>
      </c>
      <c r="K123" s="27">
        <f t="shared" si="53"/>
        <v>106</v>
      </c>
      <c r="L123" s="27">
        <f t="shared" si="54"/>
        <v>18</v>
      </c>
      <c r="M123" s="27">
        <f t="shared" si="55"/>
        <v>97</v>
      </c>
      <c r="N123" s="27">
        <f t="shared" si="56"/>
        <v>273</v>
      </c>
      <c r="O123" s="27">
        <f t="shared" si="57"/>
        <v>6</v>
      </c>
      <c r="P123" s="27">
        <f t="shared" si="58"/>
        <v>29</v>
      </c>
      <c r="Q123" s="27">
        <f t="shared" si="59"/>
        <v>4</v>
      </c>
      <c r="R123" s="27">
        <f t="shared" si="60"/>
        <v>0</v>
      </c>
      <c r="S123" s="29">
        <f t="shared" si="61"/>
        <v>58</v>
      </c>
      <c r="U123" s="1">
        <v>1</v>
      </c>
      <c r="V123" s="2">
        <v>0</v>
      </c>
      <c r="W123" s="2">
        <v>1</v>
      </c>
      <c r="X123" s="2">
        <v>0</v>
      </c>
      <c r="Y123" s="2">
        <v>1</v>
      </c>
      <c r="Z123" s="2">
        <v>1</v>
      </c>
      <c r="AA123" s="2">
        <v>2</v>
      </c>
      <c r="AB123" s="2">
        <v>0</v>
      </c>
      <c r="AC123" s="2">
        <v>2</v>
      </c>
      <c r="AD123" s="2">
        <v>1</v>
      </c>
      <c r="AE123" s="2">
        <v>0</v>
      </c>
      <c r="AF123" s="2">
        <v>0</v>
      </c>
      <c r="AG123" s="2">
        <v>0</v>
      </c>
      <c r="AH123" s="5">
        <v>0</v>
      </c>
      <c r="AJ123" s="1">
        <v>1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5">
        <v>0</v>
      </c>
      <c r="AY123" s="1">
        <v>0</v>
      </c>
      <c r="AZ123" s="2">
        <v>3</v>
      </c>
      <c r="BA123" s="2">
        <v>0</v>
      </c>
      <c r="BB123" s="2">
        <v>1</v>
      </c>
      <c r="BC123" s="2">
        <v>1</v>
      </c>
      <c r="BD123" s="2">
        <v>44</v>
      </c>
      <c r="BE123" s="2">
        <v>6</v>
      </c>
      <c r="BF123" s="2">
        <v>60</v>
      </c>
      <c r="BG123" s="2">
        <v>166</v>
      </c>
      <c r="BH123" s="2">
        <v>2</v>
      </c>
      <c r="BI123" s="2">
        <v>15</v>
      </c>
      <c r="BJ123" s="2">
        <v>0</v>
      </c>
      <c r="BK123" s="2">
        <v>0</v>
      </c>
      <c r="BL123" s="5">
        <v>34</v>
      </c>
      <c r="BN123" s="1">
        <v>7</v>
      </c>
      <c r="BO123" s="2">
        <v>11</v>
      </c>
      <c r="BP123" s="2">
        <v>2</v>
      </c>
      <c r="BQ123" s="2">
        <v>15</v>
      </c>
      <c r="BR123" s="2">
        <v>6</v>
      </c>
      <c r="BS123" s="2">
        <v>61</v>
      </c>
      <c r="BT123" s="2">
        <v>10</v>
      </c>
      <c r="BU123" s="2">
        <v>37</v>
      </c>
      <c r="BV123" s="2">
        <v>105</v>
      </c>
      <c r="BW123" s="2">
        <v>3</v>
      </c>
      <c r="BX123" s="2">
        <v>14</v>
      </c>
      <c r="BY123" s="2">
        <v>4</v>
      </c>
      <c r="BZ123" s="2">
        <v>0</v>
      </c>
      <c r="CA123" s="5">
        <v>24</v>
      </c>
    </row>
    <row r="124" spans="1:79">
      <c r="A124" s="1" t="s">
        <v>178</v>
      </c>
      <c r="B124" s="2" t="s">
        <v>46</v>
      </c>
      <c r="C124" s="2" t="s">
        <v>338</v>
      </c>
      <c r="D124" s="3" t="s">
        <v>339</v>
      </c>
      <c r="E124" s="26">
        <f t="shared" si="47"/>
        <v>215</v>
      </c>
      <c r="F124" s="27">
        <f t="shared" si="48"/>
        <v>2</v>
      </c>
      <c r="G124" s="27">
        <f t="shared" si="49"/>
        <v>5</v>
      </c>
      <c r="H124" s="27">
        <f t="shared" si="50"/>
        <v>0</v>
      </c>
      <c r="I124" s="27">
        <f t="shared" si="51"/>
        <v>8</v>
      </c>
      <c r="J124" s="27">
        <f t="shared" si="52"/>
        <v>2</v>
      </c>
      <c r="K124" s="27">
        <f t="shared" si="53"/>
        <v>20</v>
      </c>
      <c r="L124" s="27">
        <f t="shared" si="54"/>
        <v>5</v>
      </c>
      <c r="M124" s="27">
        <f t="shared" si="55"/>
        <v>57</v>
      </c>
      <c r="N124" s="27">
        <f t="shared" si="56"/>
        <v>55</v>
      </c>
      <c r="O124" s="27">
        <f t="shared" si="57"/>
        <v>6</v>
      </c>
      <c r="P124" s="27">
        <f t="shared" si="58"/>
        <v>8</v>
      </c>
      <c r="Q124" s="27">
        <f t="shared" si="59"/>
        <v>5</v>
      </c>
      <c r="R124" s="27">
        <f t="shared" si="60"/>
        <v>0</v>
      </c>
      <c r="S124" s="29">
        <f t="shared" si="61"/>
        <v>42</v>
      </c>
      <c r="U124" s="1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5">
        <v>0</v>
      </c>
      <c r="AJ124" s="1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5">
        <v>0</v>
      </c>
      <c r="AY124" s="1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8</v>
      </c>
      <c r="BE124" s="2">
        <v>2</v>
      </c>
      <c r="BF124" s="2">
        <v>50</v>
      </c>
      <c r="BG124" s="2">
        <v>6</v>
      </c>
      <c r="BH124" s="2">
        <v>2</v>
      </c>
      <c r="BI124" s="2">
        <v>4</v>
      </c>
      <c r="BJ124" s="2">
        <v>0</v>
      </c>
      <c r="BK124" s="2">
        <v>0</v>
      </c>
      <c r="BL124" s="5">
        <v>10</v>
      </c>
      <c r="BN124" s="1">
        <v>2</v>
      </c>
      <c r="BO124" s="2">
        <v>5</v>
      </c>
      <c r="BP124" s="2">
        <v>0</v>
      </c>
      <c r="BQ124" s="2">
        <v>8</v>
      </c>
      <c r="BR124" s="2">
        <v>2</v>
      </c>
      <c r="BS124" s="2">
        <v>12</v>
      </c>
      <c r="BT124" s="2">
        <v>3</v>
      </c>
      <c r="BU124" s="2">
        <v>7</v>
      </c>
      <c r="BV124" s="2">
        <v>49</v>
      </c>
      <c r="BW124" s="2">
        <v>4</v>
      </c>
      <c r="BX124" s="2">
        <v>4</v>
      </c>
      <c r="BY124" s="2">
        <v>5</v>
      </c>
      <c r="BZ124" s="2">
        <v>0</v>
      </c>
      <c r="CA124" s="5">
        <v>32</v>
      </c>
    </row>
    <row r="125" spans="1:79">
      <c r="A125" s="1" t="s">
        <v>340</v>
      </c>
      <c r="B125" s="2" t="s">
        <v>810</v>
      </c>
      <c r="C125" s="2" t="s">
        <v>341</v>
      </c>
      <c r="D125" s="3" t="s">
        <v>342</v>
      </c>
      <c r="E125" s="26">
        <f t="shared" si="47"/>
        <v>8</v>
      </c>
      <c r="F125" s="27">
        <f t="shared" si="48"/>
        <v>0</v>
      </c>
      <c r="G125" s="27">
        <f t="shared" si="49"/>
        <v>4</v>
      </c>
      <c r="H125" s="27">
        <f t="shared" si="50"/>
        <v>0</v>
      </c>
      <c r="I125" s="27">
        <f t="shared" si="51"/>
        <v>0</v>
      </c>
      <c r="J125" s="27">
        <f t="shared" si="52"/>
        <v>0</v>
      </c>
      <c r="K125" s="27">
        <f t="shared" si="53"/>
        <v>1</v>
      </c>
      <c r="L125" s="27">
        <f t="shared" si="54"/>
        <v>0</v>
      </c>
      <c r="M125" s="27">
        <f t="shared" si="55"/>
        <v>0</v>
      </c>
      <c r="N125" s="27">
        <f t="shared" si="56"/>
        <v>1</v>
      </c>
      <c r="O125" s="27">
        <f t="shared" si="57"/>
        <v>0</v>
      </c>
      <c r="P125" s="27">
        <f t="shared" si="58"/>
        <v>0</v>
      </c>
      <c r="Q125" s="27">
        <f t="shared" si="59"/>
        <v>0</v>
      </c>
      <c r="R125" s="27">
        <f t="shared" si="60"/>
        <v>0</v>
      </c>
      <c r="S125" s="29">
        <f t="shared" si="61"/>
        <v>2</v>
      </c>
      <c r="U125" s="1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5">
        <v>0</v>
      </c>
      <c r="AJ125" s="1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5">
        <v>0</v>
      </c>
      <c r="AY125" s="1">
        <v>0</v>
      </c>
      <c r="AZ125" s="2">
        <v>4</v>
      </c>
      <c r="BA125" s="2">
        <v>0</v>
      </c>
      <c r="BB125" s="2">
        <v>0</v>
      </c>
      <c r="BC125" s="2">
        <v>0</v>
      </c>
      <c r="BD125" s="2">
        <v>1</v>
      </c>
      <c r="BE125" s="2">
        <v>0</v>
      </c>
      <c r="BF125" s="2">
        <v>0</v>
      </c>
      <c r="BG125" s="2">
        <v>1</v>
      </c>
      <c r="BH125" s="2">
        <v>0</v>
      </c>
      <c r="BI125" s="2">
        <v>0</v>
      </c>
      <c r="BJ125" s="2">
        <v>0</v>
      </c>
      <c r="BK125" s="2">
        <v>0</v>
      </c>
      <c r="BL125" s="5">
        <v>2</v>
      </c>
      <c r="BN125" s="1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5">
        <v>0</v>
      </c>
    </row>
    <row r="126" spans="1:79">
      <c r="A126" s="1" t="s">
        <v>329</v>
      </c>
      <c r="B126" s="2" t="s">
        <v>35</v>
      </c>
      <c r="C126" s="2" t="s">
        <v>344</v>
      </c>
      <c r="D126" s="3" t="s">
        <v>345</v>
      </c>
      <c r="E126" s="26">
        <f t="shared" si="47"/>
        <v>19</v>
      </c>
      <c r="F126" s="27">
        <f t="shared" si="48"/>
        <v>0</v>
      </c>
      <c r="G126" s="27">
        <f t="shared" si="49"/>
        <v>1</v>
      </c>
      <c r="H126" s="27">
        <f t="shared" si="50"/>
        <v>0</v>
      </c>
      <c r="I126" s="27">
        <f t="shared" si="51"/>
        <v>1</v>
      </c>
      <c r="J126" s="27">
        <f t="shared" si="52"/>
        <v>0</v>
      </c>
      <c r="K126" s="27">
        <f t="shared" si="53"/>
        <v>0</v>
      </c>
      <c r="L126" s="27">
        <f t="shared" si="54"/>
        <v>2</v>
      </c>
      <c r="M126" s="27">
        <f t="shared" si="55"/>
        <v>0</v>
      </c>
      <c r="N126" s="27">
        <f t="shared" si="56"/>
        <v>9</v>
      </c>
      <c r="O126" s="27">
        <f t="shared" si="57"/>
        <v>0</v>
      </c>
      <c r="P126" s="27">
        <f t="shared" si="58"/>
        <v>1</v>
      </c>
      <c r="Q126" s="27">
        <f t="shared" si="59"/>
        <v>0</v>
      </c>
      <c r="R126" s="27">
        <f t="shared" si="60"/>
        <v>0</v>
      </c>
      <c r="S126" s="29">
        <f t="shared" si="61"/>
        <v>5</v>
      </c>
      <c r="U126" s="1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5">
        <v>0</v>
      </c>
      <c r="AJ126" s="1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5">
        <v>0</v>
      </c>
      <c r="AY126" s="1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2</v>
      </c>
      <c r="BF126" s="2">
        <v>0</v>
      </c>
      <c r="BG126" s="2">
        <v>6</v>
      </c>
      <c r="BH126" s="2">
        <v>0</v>
      </c>
      <c r="BI126" s="2">
        <v>0</v>
      </c>
      <c r="BJ126" s="2">
        <v>0</v>
      </c>
      <c r="BK126" s="2">
        <v>0</v>
      </c>
      <c r="BL126" s="5">
        <v>4</v>
      </c>
      <c r="BN126" s="1">
        <v>0</v>
      </c>
      <c r="BO126" s="2">
        <v>1</v>
      </c>
      <c r="BP126" s="2">
        <v>0</v>
      </c>
      <c r="BQ126" s="2">
        <v>1</v>
      </c>
      <c r="BR126" s="2">
        <v>0</v>
      </c>
      <c r="BS126" s="2">
        <v>0</v>
      </c>
      <c r="BT126" s="2">
        <v>0</v>
      </c>
      <c r="BU126" s="2">
        <v>0</v>
      </c>
      <c r="BV126" s="2">
        <v>3</v>
      </c>
      <c r="BW126" s="2">
        <v>0</v>
      </c>
      <c r="BX126" s="2">
        <v>1</v>
      </c>
      <c r="BY126" s="2">
        <v>0</v>
      </c>
      <c r="BZ126" s="2">
        <v>0</v>
      </c>
      <c r="CA126" s="5">
        <v>1</v>
      </c>
    </row>
    <row r="127" spans="1:79">
      <c r="A127" s="1" t="s">
        <v>95</v>
      </c>
      <c r="B127" s="2" t="s">
        <v>39</v>
      </c>
      <c r="C127" s="2" t="s">
        <v>346</v>
      </c>
      <c r="D127" s="3" t="s">
        <v>347</v>
      </c>
      <c r="E127" s="26">
        <f t="shared" si="47"/>
        <v>9</v>
      </c>
      <c r="F127" s="27">
        <f t="shared" si="48"/>
        <v>0</v>
      </c>
      <c r="G127" s="27">
        <f t="shared" si="49"/>
        <v>1</v>
      </c>
      <c r="H127" s="27">
        <f t="shared" si="50"/>
        <v>0</v>
      </c>
      <c r="I127" s="27">
        <f t="shared" si="51"/>
        <v>0</v>
      </c>
      <c r="J127" s="27">
        <f t="shared" si="52"/>
        <v>0</v>
      </c>
      <c r="K127" s="27">
        <f t="shared" si="53"/>
        <v>2</v>
      </c>
      <c r="L127" s="27">
        <f t="shared" si="54"/>
        <v>0</v>
      </c>
      <c r="M127" s="27">
        <f t="shared" si="55"/>
        <v>3</v>
      </c>
      <c r="N127" s="27">
        <f t="shared" si="56"/>
        <v>2</v>
      </c>
      <c r="O127" s="27">
        <f t="shared" si="57"/>
        <v>0</v>
      </c>
      <c r="P127" s="27">
        <f t="shared" si="58"/>
        <v>0</v>
      </c>
      <c r="Q127" s="27">
        <f t="shared" si="59"/>
        <v>0</v>
      </c>
      <c r="R127" s="27">
        <f t="shared" si="60"/>
        <v>1</v>
      </c>
      <c r="S127" s="29">
        <f t="shared" si="61"/>
        <v>0</v>
      </c>
      <c r="U127" s="1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5">
        <v>0</v>
      </c>
      <c r="AJ127" s="1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5">
        <v>0</v>
      </c>
      <c r="AY127" s="1">
        <v>0</v>
      </c>
      <c r="AZ127" s="2">
        <v>1</v>
      </c>
      <c r="BA127" s="2">
        <v>0</v>
      </c>
      <c r="BB127" s="2">
        <v>0</v>
      </c>
      <c r="BC127" s="2">
        <v>0</v>
      </c>
      <c r="BD127" s="2">
        <v>2</v>
      </c>
      <c r="BE127" s="2">
        <v>0</v>
      </c>
      <c r="BF127" s="2">
        <v>3</v>
      </c>
      <c r="BG127" s="2">
        <v>2</v>
      </c>
      <c r="BH127" s="2">
        <v>0</v>
      </c>
      <c r="BI127" s="2">
        <v>0</v>
      </c>
      <c r="BJ127" s="2">
        <v>0</v>
      </c>
      <c r="BK127" s="2">
        <v>1</v>
      </c>
      <c r="BL127" s="5">
        <v>0</v>
      </c>
      <c r="BN127" s="1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5">
        <v>0</v>
      </c>
    </row>
    <row r="128" spans="1:79">
      <c r="A128" s="1" t="s">
        <v>238</v>
      </c>
      <c r="B128" s="2" t="s">
        <v>808</v>
      </c>
      <c r="C128" s="2" t="s">
        <v>348</v>
      </c>
      <c r="D128" s="3" t="s">
        <v>349</v>
      </c>
      <c r="E128" s="26">
        <f t="shared" si="47"/>
        <v>62</v>
      </c>
      <c r="F128" s="27">
        <f t="shared" si="48"/>
        <v>0</v>
      </c>
      <c r="G128" s="27">
        <f t="shared" si="49"/>
        <v>7</v>
      </c>
      <c r="H128" s="27">
        <f t="shared" si="50"/>
        <v>0</v>
      </c>
      <c r="I128" s="27">
        <f t="shared" si="51"/>
        <v>0</v>
      </c>
      <c r="J128" s="27">
        <f t="shared" si="52"/>
        <v>1</v>
      </c>
      <c r="K128" s="27">
        <f t="shared" si="53"/>
        <v>10</v>
      </c>
      <c r="L128" s="27">
        <f t="shared" si="54"/>
        <v>5</v>
      </c>
      <c r="M128" s="27">
        <f t="shared" si="55"/>
        <v>9</v>
      </c>
      <c r="N128" s="27">
        <f t="shared" si="56"/>
        <v>13</v>
      </c>
      <c r="O128" s="27">
        <f t="shared" si="57"/>
        <v>4</v>
      </c>
      <c r="P128" s="27">
        <f t="shared" si="58"/>
        <v>6</v>
      </c>
      <c r="Q128" s="27">
        <f t="shared" si="59"/>
        <v>1</v>
      </c>
      <c r="R128" s="27">
        <f t="shared" si="60"/>
        <v>0</v>
      </c>
      <c r="S128" s="29">
        <f t="shared" si="61"/>
        <v>6</v>
      </c>
      <c r="U128" s="1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5">
        <v>0</v>
      </c>
      <c r="AJ128" s="1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5">
        <v>0</v>
      </c>
      <c r="AY128" s="1">
        <v>0</v>
      </c>
      <c r="AZ128" s="2">
        <v>7</v>
      </c>
      <c r="BA128" s="2">
        <v>0</v>
      </c>
      <c r="BB128" s="2">
        <v>0</v>
      </c>
      <c r="BC128" s="2">
        <v>0</v>
      </c>
      <c r="BD128" s="2">
        <v>7</v>
      </c>
      <c r="BE128" s="2">
        <v>4</v>
      </c>
      <c r="BF128" s="2">
        <v>7</v>
      </c>
      <c r="BG128" s="2">
        <v>10</v>
      </c>
      <c r="BH128" s="2">
        <v>4</v>
      </c>
      <c r="BI128" s="2">
        <v>6</v>
      </c>
      <c r="BJ128" s="2">
        <v>1</v>
      </c>
      <c r="BK128" s="2">
        <v>0</v>
      </c>
      <c r="BL128" s="5">
        <v>5</v>
      </c>
      <c r="BN128" s="1">
        <v>0</v>
      </c>
      <c r="BO128" s="2">
        <v>0</v>
      </c>
      <c r="BP128" s="2">
        <v>0</v>
      </c>
      <c r="BQ128" s="2">
        <v>0</v>
      </c>
      <c r="BR128" s="2">
        <v>1</v>
      </c>
      <c r="BS128" s="2">
        <v>3</v>
      </c>
      <c r="BT128" s="2">
        <v>1</v>
      </c>
      <c r="BU128" s="2">
        <v>2</v>
      </c>
      <c r="BV128" s="2">
        <v>3</v>
      </c>
      <c r="BW128" s="2">
        <v>0</v>
      </c>
      <c r="BX128" s="2">
        <v>0</v>
      </c>
      <c r="BY128" s="2">
        <v>0</v>
      </c>
      <c r="BZ128" s="2">
        <v>0</v>
      </c>
      <c r="CA128" s="5">
        <v>1</v>
      </c>
    </row>
    <row r="129" spans="1:79">
      <c r="A129" s="1" t="s">
        <v>181</v>
      </c>
      <c r="B129" s="2" t="s">
        <v>39</v>
      </c>
      <c r="C129" s="2" t="s">
        <v>350</v>
      </c>
      <c r="D129" s="3" t="s">
        <v>351</v>
      </c>
      <c r="E129" s="26">
        <f t="shared" si="47"/>
        <v>29</v>
      </c>
      <c r="F129" s="27">
        <f t="shared" si="48"/>
        <v>0</v>
      </c>
      <c r="G129" s="27">
        <f t="shared" si="49"/>
        <v>0</v>
      </c>
      <c r="H129" s="27">
        <f t="shared" si="50"/>
        <v>0</v>
      </c>
      <c r="I129" s="27">
        <f t="shared" si="51"/>
        <v>0</v>
      </c>
      <c r="J129" s="27">
        <f t="shared" si="52"/>
        <v>0</v>
      </c>
      <c r="K129" s="27">
        <f t="shared" si="53"/>
        <v>7</v>
      </c>
      <c r="L129" s="27">
        <f t="shared" si="54"/>
        <v>1</v>
      </c>
      <c r="M129" s="27">
        <f t="shared" si="55"/>
        <v>8</v>
      </c>
      <c r="N129" s="27">
        <f t="shared" si="56"/>
        <v>4</v>
      </c>
      <c r="O129" s="27">
        <f t="shared" si="57"/>
        <v>1</v>
      </c>
      <c r="P129" s="27">
        <f t="shared" si="58"/>
        <v>0</v>
      </c>
      <c r="Q129" s="27">
        <f t="shared" si="59"/>
        <v>1</v>
      </c>
      <c r="R129" s="27">
        <f t="shared" si="60"/>
        <v>0</v>
      </c>
      <c r="S129" s="29">
        <f t="shared" si="61"/>
        <v>7</v>
      </c>
      <c r="U129" s="1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5">
        <v>0</v>
      </c>
      <c r="AJ129" s="1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5">
        <v>0</v>
      </c>
      <c r="AY129" s="1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6</v>
      </c>
      <c r="BE129" s="2">
        <v>0</v>
      </c>
      <c r="BF129" s="2">
        <v>8</v>
      </c>
      <c r="BG129" s="2">
        <v>4</v>
      </c>
      <c r="BH129" s="2">
        <v>1</v>
      </c>
      <c r="BI129" s="2">
        <v>0</v>
      </c>
      <c r="BJ129" s="2">
        <v>1</v>
      </c>
      <c r="BK129" s="2">
        <v>0</v>
      </c>
      <c r="BL129" s="5">
        <v>7</v>
      </c>
      <c r="BN129" s="1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1</v>
      </c>
      <c r="BT129" s="2">
        <v>1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5">
        <v>0</v>
      </c>
    </row>
    <row r="130" spans="1:79">
      <c r="A130" s="1" t="s">
        <v>64</v>
      </c>
      <c r="B130" s="2" t="s">
        <v>24</v>
      </c>
      <c r="C130" s="2" t="s">
        <v>352</v>
      </c>
      <c r="D130" s="3" t="s">
        <v>353</v>
      </c>
      <c r="E130" s="26">
        <f t="shared" si="47"/>
        <v>17</v>
      </c>
      <c r="F130" s="27">
        <f t="shared" si="48"/>
        <v>3</v>
      </c>
      <c r="G130" s="27">
        <f t="shared" si="49"/>
        <v>2</v>
      </c>
      <c r="H130" s="27">
        <f t="shared" si="50"/>
        <v>0</v>
      </c>
      <c r="I130" s="27">
        <f t="shared" si="51"/>
        <v>0</v>
      </c>
      <c r="J130" s="27">
        <f t="shared" si="52"/>
        <v>0</v>
      </c>
      <c r="K130" s="27">
        <f t="shared" si="53"/>
        <v>3</v>
      </c>
      <c r="L130" s="27">
        <f t="shared" si="54"/>
        <v>1</v>
      </c>
      <c r="M130" s="27">
        <f t="shared" si="55"/>
        <v>0</v>
      </c>
      <c r="N130" s="27">
        <f t="shared" si="56"/>
        <v>2</v>
      </c>
      <c r="O130" s="27">
        <f t="shared" si="57"/>
        <v>2</v>
      </c>
      <c r="P130" s="27">
        <f t="shared" si="58"/>
        <v>0</v>
      </c>
      <c r="Q130" s="27">
        <f t="shared" si="59"/>
        <v>1</v>
      </c>
      <c r="R130" s="27">
        <f t="shared" si="60"/>
        <v>0</v>
      </c>
      <c r="S130" s="29">
        <f t="shared" si="61"/>
        <v>3</v>
      </c>
      <c r="U130" s="1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5">
        <v>0</v>
      </c>
      <c r="AJ130" s="1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5">
        <v>0</v>
      </c>
      <c r="AY130" s="1">
        <v>0</v>
      </c>
      <c r="AZ130" s="2">
        <v>1</v>
      </c>
      <c r="BA130" s="2">
        <v>0</v>
      </c>
      <c r="BB130" s="2">
        <v>0</v>
      </c>
      <c r="BC130" s="2">
        <v>0</v>
      </c>
      <c r="BD130" s="2">
        <v>3</v>
      </c>
      <c r="BE130" s="2">
        <v>1</v>
      </c>
      <c r="BF130" s="2">
        <v>0</v>
      </c>
      <c r="BG130" s="2">
        <v>1</v>
      </c>
      <c r="BH130" s="2">
        <v>2</v>
      </c>
      <c r="BI130" s="2">
        <v>0</v>
      </c>
      <c r="BJ130" s="2">
        <v>1</v>
      </c>
      <c r="BK130" s="2">
        <v>0</v>
      </c>
      <c r="BL130" s="5">
        <v>3</v>
      </c>
      <c r="BN130" s="1">
        <v>3</v>
      </c>
      <c r="BO130" s="2">
        <v>1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1</v>
      </c>
      <c r="BW130" s="2">
        <v>0</v>
      </c>
      <c r="BX130" s="2">
        <v>0</v>
      </c>
      <c r="BY130" s="2">
        <v>0</v>
      </c>
      <c r="BZ130" s="2">
        <v>0</v>
      </c>
      <c r="CA130" s="5">
        <v>0</v>
      </c>
    </row>
    <row r="131" spans="1:79">
      <c r="A131" s="1" t="s">
        <v>400</v>
      </c>
      <c r="B131" s="2" t="s">
        <v>809</v>
      </c>
      <c r="C131" s="2" t="s">
        <v>812</v>
      </c>
      <c r="D131" s="3" t="s">
        <v>797</v>
      </c>
      <c r="E131" s="26">
        <f t="shared" si="47"/>
        <v>5</v>
      </c>
      <c r="F131" s="27">
        <f t="shared" si="48"/>
        <v>0</v>
      </c>
      <c r="G131" s="27">
        <f t="shared" si="49"/>
        <v>0</v>
      </c>
      <c r="H131" s="27">
        <f t="shared" si="50"/>
        <v>0</v>
      </c>
      <c r="I131" s="27">
        <f t="shared" si="51"/>
        <v>0</v>
      </c>
      <c r="J131" s="27">
        <f t="shared" si="52"/>
        <v>0</v>
      </c>
      <c r="K131" s="27">
        <f t="shared" si="53"/>
        <v>0</v>
      </c>
      <c r="L131" s="27">
        <f t="shared" si="54"/>
        <v>0</v>
      </c>
      <c r="M131" s="27">
        <f t="shared" si="55"/>
        <v>0</v>
      </c>
      <c r="N131" s="27">
        <f t="shared" si="56"/>
        <v>0</v>
      </c>
      <c r="O131" s="27">
        <f t="shared" si="57"/>
        <v>0</v>
      </c>
      <c r="P131" s="27">
        <f t="shared" si="58"/>
        <v>0</v>
      </c>
      <c r="Q131" s="27">
        <f t="shared" si="59"/>
        <v>0</v>
      </c>
      <c r="R131" s="27">
        <f t="shared" si="60"/>
        <v>0</v>
      </c>
      <c r="S131" s="29">
        <f t="shared" si="61"/>
        <v>5</v>
      </c>
      <c r="U131" s="1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5">
        <v>0</v>
      </c>
      <c r="AJ131" s="1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5">
        <v>0</v>
      </c>
      <c r="AY131" s="1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5">
        <v>3</v>
      </c>
      <c r="BN131" s="1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5">
        <v>2</v>
      </c>
    </row>
    <row r="132" spans="1:79">
      <c r="A132" s="1" t="s">
        <v>101</v>
      </c>
      <c r="B132" s="2" t="s">
        <v>808</v>
      </c>
      <c r="C132" s="2" t="s">
        <v>354</v>
      </c>
      <c r="D132" s="3" t="s">
        <v>355</v>
      </c>
      <c r="E132" s="26">
        <f t="shared" ref="E132:E195" si="62">SUM(F132:S132)</f>
        <v>12</v>
      </c>
      <c r="F132" s="27">
        <f t="shared" si="48"/>
        <v>2</v>
      </c>
      <c r="G132" s="27">
        <f t="shared" si="49"/>
        <v>0</v>
      </c>
      <c r="H132" s="27">
        <f t="shared" si="50"/>
        <v>0</v>
      </c>
      <c r="I132" s="27">
        <f t="shared" si="51"/>
        <v>0</v>
      </c>
      <c r="J132" s="27">
        <f t="shared" si="52"/>
        <v>0</v>
      </c>
      <c r="K132" s="27">
        <f t="shared" si="53"/>
        <v>0</v>
      </c>
      <c r="L132" s="27">
        <f t="shared" si="54"/>
        <v>0</v>
      </c>
      <c r="M132" s="27">
        <f t="shared" si="55"/>
        <v>0</v>
      </c>
      <c r="N132" s="27">
        <f t="shared" si="56"/>
        <v>7</v>
      </c>
      <c r="O132" s="27">
        <f t="shared" si="57"/>
        <v>0</v>
      </c>
      <c r="P132" s="27">
        <f t="shared" si="58"/>
        <v>0</v>
      </c>
      <c r="Q132" s="27">
        <f t="shared" si="59"/>
        <v>0</v>
      </c>
      <c r="R132" s="27">
        <f t="shared" si="60"/>
        <v>0</v>
      </c>
      <c r="S132" s="29">
        <f t="shared" si="61"/>
        <v>3</v>
      </c>
      <c r="U132" s="1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5">
        <v>0</v>
      </c>
      <c r="AJ132" s="1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5">
        <v>0</v>
      </c>
      <c r="AY132" s="1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6</v>
      </c>
      <c r="BH132" s="2">
        <v>0</v>
      </c>
      <c r="BI132" s="2">
        <v>0</v>
      </c>
      <c r="BJ132" s="2">
        <v>0</v>
      </c>
      <c r="BK132" s="2">
        <v>0</v>
      </c>
      <c r="BL132" s="5">
        <v>3</v>
      </c>
      <c r="BN132" s="1">
        <v>2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1</v>
      </c>
      <c r="BW132" s="2">
        <v>0</v>
      </c>
      <c r="BX132" s="2">
        <v>0</v>
      </c>
      <c r="BY132" s="2">
        <v>0</v>
      </c>
      <c r="BZ132" s="2">
        <v>0</v>
      </c>
      <c r="CA132" s="5">
        <v>0</v>
      </c>
    </row>
    <row r="133" spans="1:79">
      <c r="A133" s="1" t="s">
        <v>295</v>
      </c>
      <c r="B133" s="2" t="s">
        <v>35</v>
      </c>
      <c r="C133" s="2" t="s">
        <v>356</v>
      </c>
      <c r="D133" s="3" t="s">
        <v>357</v>
      </c>
      <c r="E133" s="26">
        <f t="shared" si="62"/>
        <v>172</v>
      </c>
      <c r="F133" s="27">
        <f t="shared" si="48"/>
        <v>9</v>
      </c>
      <c r="G133" s="27">
        <f t="shared" si="49"/>
        <v>4</v>
      </c>
      <c r="H133" s="27">
        <f t="shared" si="50"/>
        <v>0</v>
      </c>
      <c r="I133" s="27">
        <f t="shared" si="51"/>
        <v>3</v>
      </c>
      <c r="J133" s="27">
        <f t="shared" si="52"/>
        <v>3</v>
      </c>
      <c r="K133" s="27">
        <f t="shared" si="53"/>
        <v>29</v>
      </c>
      <c r="L133" s="27">
        <f t="shared" si="54"/>
        <v>4</v>
      </c>
      <c r="M133" s="27">
        <f t="shared" si="55"/>
        <v>6</v>
      </c>
      <c r="N133" s="27">
        <f t="shared" si="56"/>
        <v>65</v>
      </c>
      <c r="O133" s="27">
        <f t="shared" si="57"/>
        <v>1</v>
      </c>
      <c r="P133" s="27">
        <f t="shared" si="58"/>
        <v>6</v>
      </c>
      <c r="Q133" s="27">
        <f t="shared" si="59"/>
        <v>7</v>
      </c>
      <c r="R133" s="27">
        <f t="shared" si="60"/>
        <v>0</v>
      </c>
      <c r="S133" s="29">
        <f t="shared" si="61"/>
        <v>35</v>
      </c>
      <c r="U133" s="1">
        <v>1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5">
        <v>0</v>
      </c>
      <c r="AJ133" s="1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5">
        <v>0</v>
      </c>
      <c r="AY133" s="1">
        <v>1</v>
      </c>
      <c r="AZ133" s="2">
        <v>3</v>
      </c>
      <c r="BA133" s="2">
        <v>0</v>
      </c>
      <c r="BB133" s="2">
        <v>1</v>
      </c>
      <c r="BC133" s="2">
        <v>2</v>
      </c>
      <c r="BD133" s="2">
        <v>14</v>
      </c>
      <c r="BE133" s="2">
        <v>2</v>
      </c>
      <c r="BF133" s="2">
        <v>6</v>
      </c>
      <c r="BG133" s="2">
        <v>47</v>
      </c>
      <c r="BH133" s="2">
        <v>1</v>
      </c>
      <c r="BI133" s="2">
        <v>3</v>
      </c>
      <c r="BJ133" s="2">
        <v>3</v>
      </c>
      <c r="BK133" s="2">
        <v>0</v>
      </c>
      <c r="BL133" s="5">
        <v>23</v>
      </c>
      <c r="BN133" s="1">
        <v>7</v>
      </c>
      <c r="BO133" s="2">
        <v>1</v>
      </c>
      <c r="BP133" s="2">
        <v>0</v>
      </c>
      <c r="BQ133" s="2">
        <v>2</v>
      </c>
      <c r="BR133" s="2">
        <v>1</v>
      </c>
      <c r="BS133" s="2">
        <v>15</v>
      </c>
      <c r="BT133" s="2">
        <v>2</v>
      </c>
      <c r="BU133" s="2">
        <v>0</v>
      </c>
      <c r="BV133" s="2">
        <v>18</v>
      </c>
      <c r="BW133" s="2">
        <v>0</v>
      </c>
      <c r="BX133" s="2">
        <v>3</v>
      </c>
      <c r="BY133" s="2">
        <v>4</v>
      </c>
      <c r="BZ133" s="2">
        <v>0</v>
      </c>
      <c r="CA133" s="5">
        <v>12</v>
      </c>
    </row>
    <row r="134" spans="1:79">
      <c r="A134" s="1" t="s">
        <v>156</v>
      </c>
      <c r="B134" s="2" t="s">
        <v>24</v>
      </c>
      <c r="C134" s="2" t="s">
        <v>358</v>
      </c>
      <c r="D134" s="3" t="s">
        <v>359</v>
      </c>
      <c r="E134" s="26">
        <f t="shared" si="62"/>
        <v>5</v>
      </c>
      <c r="F134" s="27">
        <f t="shared" si="48"/>
        <v>0</v>
      </c>
      <c r="G134" s="27">
        <f t="shared" si="49"/>
        <v>0</v>
      </c>
      <c r="H134" s="27">
        <f t="shared" si="50"/>
        <v>0</v>
      </c>
      <c r="I134" s="27">
        <f t="shared" si="51"/>
        <v>0</v>
      </c>
      <c r="J134" s="27">
        <f t="shared" si="52"/>
        <v>0</v>
      </c>
      <c r="K134" s="27">
        <f t="shared" si="53"/>
        <v>0</v>
      </c>
      <c r="L134" s="27">
        <f t="shared" si="54"/>
        <v>0</v>
      </c>
      <c r="M134" s="27">
        <f t="shared" si="55"/>
        <v>0</v>
      </c>
      <c r="N134" s="27">
        <f t="shared" si="56"/>
        <v>1</v>
      </c>
      <c r="O134" s="27">
        <f t="shared" si="57"/>
        <v>2</v>
      </c>
      <c r="P134" s="27">
        <f t="shared" si="58"/>
        <v>1</v>
      </c>
      <c r="Q134" s="27">
        <f t="shared" si="59"/>
        <v>0</v>
      </c>
      <c r="R134" s="27">
        <f t="shared" si="60"/>
        <v>0</v>
      </c>
      <c r="S134" s="29">
        <f t="shared" si="61"/>
        <v>1</v>
      </c>
      <c r="U134" s="1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5">
        <v>0</v>
      </c>
      <c r="AJ134" s="1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5">
        <v>0</v>
      </c>
      <c r="AY134" s="1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1</v>
      </c>
      <c r="BH134" s="2">
        <v>2</v>
      </c>
      <c r="BI134" s="2">
        <v>1</v>
      </c>
      <c r="BJ134" s="2">
        <v>0</v>
      </c>
      <c r="BK134" s="2">
        <v>0</v>
      </c>
      <c r="BL134" s="5">
        <v>0</v>
      </c>
      <c r="BN134" s="1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5">
        <v>1</v>
      </c>
    </row>
    <row r="135" spans="1:79">
      <c r="A135" s="1" t="s">
        <v>314</v>
      </c>
      <c r="B135" s="2" t="s">
        <v>809</v>
      </c>
      <c r="C135" s="2" t="s">
        <v>363</v>
      </c>
      <c r="D135" s="3" t="s">
        <v>364</v>
      </c>
      <c r="E135" s="26">
        <f t="shared" si="62"/>
        <v>4</v>
      </c>
      <c r="F135" s="27">
        <f t="shared" ref="F135:F198" si="63">U135+AJ135+AY135+BN135</f>
        <v>0</v>
      </c>
      <c r="G135" s="27">
        <f t="shared" ref="G135:G198" si="64">V135+AK135+AZ135+BO135</f>
        <v>0</v>
      </c>
      <c r="H135" s="27">
        <f t="shared" ref="H135:H198" si="65">W135+AL135+BA135+BP135</f>
        <v>0</v>
      </c>
      <c r="I135" s="27">
        <f t="shared" ref="I135:I198" si="66">X135+AM135+BB135+BQ135</f>
        <v>0</v>
      </c>
      <c r="J135" s="27">
        <f t="shared" ref="J135:J198" si="67">Y135+AN135+BC135+BR135</f>
        <v>0</v>
      </c>
      <c r="K135" s="27">
        <f t="shared" ref="K135:K198" si="68">Z135+AO135+BD135+BS135</f>
        <v>2</v>
      </c>
      <c r="L135" s="27">
        <f t="shared" ref="L135:L198" si="69">AA135+AP135+BE135+BT135</f>
        <v>0</v>
      </c>
      <c r="M135" s="27">
        <f t="shared" ref="M135:M198" si="70">AB135+AQ135+BF135+BU135</f>
        <v>1</v>
      </c>
      <c r="N135" s="27">
        <f t="shared" ref="N135:N198" si="71">AC135+AR135+BG135+BV135</f>
        <v>0</v>
      </c>
      <c r="O135" s="27">
        <f t="shared" ref="O135:O198" si="72">AD135+AS135+BH135+BW135</f>
        <v>0</v>
      </c>
      <c r="P135" s="27">
        <f t="shared" ref="P135:P198" si="73">AE135+AT135+BI135+BX135</f>
        <v>1</v>
      </c>
      <c r="Q135" s="27">
        <f t="shared" ref="Q135:Q198" si="74">AF135+AU135+BJ135+BY135</f>
        <v>0</v>
      </c>
      <c r="R135" s="27">
        <f t="shared" ref="R135:R198" si="75">AG135+AV135+BK135+BZ135</f>
        <v>0</v>
      </c>
      <c r="S135" s="29">
        <f t="shared" ref="S135:S198" si="76">AH135+AW135+BL135+CA135</f>
        <v>0</v>
      </c>
      <c r="U135" s="1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5">
        <v>0</v>
      </c>
      <c r="AJ135" s="1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5">
        <v>0</v>
      </c>
      <c r="AY135" s="1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2</v>
      </c>
      <c r="BE135" s="2">
        <v>0</v>
      </c>
      <c r="BF135" s="2">
        <v>1</v>
      </c>
      <c r="BG135" s="2">
        <v>0</v>
      </c>
      <c r="BH135" s="2">
        <v>0</v>
      </c>
      <c r="BI135" s="2">
        <v>1</v>
      </c>
      <c r="BJ135" s="2">
        <v>0</v>
      </c>
      <c r="BK135" s="2">
        <v>0</v>
      </c>
      <c r="BL135" s="5">
        <v>0</v>
      </c>
      <c r="BN135" s="1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5">
        <v>0</v>
      </c>
    </row>
    <row r="136" spans="1:79">
      <c r="A136" s="1" t="s">
        <v>59</v>
      </c>
      <c r="B136" s="2" t="s">
        <v>35</v>
      </c>
      <c r="C136" s="2" t="s">
        <v>531</v>
      </c>
      <c r="D136" s="3" t="s">
        <v>532</v>
      </c>
      <c r="E136" s="26">
        <f t="shared" si="62"/>
        <v>12</v>
      </c>
      <c r="F136" s="27">
        <f t="shared" si="63"/>
        <v>1</v>
      </c>
      <c r="G136" s="27">
        <f t="shared" si="64"/>
        <v>0</v>
      </c>
      <c r="H136" s="27">
        <f t="shared" si="65"/>
        <v>0</v>
      </c>
      <c r="I136" s="27">
        <f t="shared" si="66"/>
        <v>0</v>
      </c>
      <c r="J136" s="27">
        <f t="shared" si="67"/>
        <v>2</v>
      </c>
      <c r="K136" s="27">
        <f t="shared" si="68"/>
        <v>0</v>
      </c>
      <c r="L136" s="27">
        <f t="shared" si="69"/>
        <v>0</v>
      </c>
      <c r="M136" s="27">
        <f t="shared" si="70"/>
        <v>0</v>
      </c>
      <c r="N136" s="27">
        <f t="shared" si="71"/>
        <v>3</v>
      </c>
      <c r="O136" s="27">
        <f t="shared" si="72"/>
        <v>1</v>
      </c>
      <c r="P136" s="27">
        <f t="shared" si="73"/>
        <v>2</v>
      </c>
      <c r="Q136" s="27">
        <f t="shared" si="74"/>
        <v>0</v>
      </c>
      <c r="R136" s="27">
        <f t="shared" si="75"/>
        <v>0</v>
      </c>
      <c r="S136" s="29">
        <f t="shared" si="76"/>
        <v>3</v>
      </c>
      <c r="U136" s="1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5">
        <v>0</v>
      </c>
      <c r="AJ136" s="1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5">
        <v>0</v>
      </c>
      <c r="AY136" s="1">
        <v>0</v>
      </c>
      <c r="AZ136" s="2">
        <v>0</v>
      </c>
      <c r="BA136" s="2">
        <v>0</v>
      </c>
      <c r="BB136" s="2">
        <v>0</v>
      </c>
      <c r="BC136" s="2">
        <v>2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2</v>
      </c>
      <c r="BJ136" s="2">
        <v>0</v>
      </c>
      <c r="BK136" s="2">
        <v>0</v>
      </c>
      <c r="BL136" s="5">
        <v>1</v>
      </c>
      <c r="BN136" s="1">
        <v>1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3</v>
      </c>
      <c r="BW136" s="2">
        <v>1</v>
      </c>
      <c r="BX136" s="2">
        <v>0</v>
      </c>
      <c r="BY136" s="2">
        <v>0</v>
      </c>
      <c r="BZ136" s="2">
        <v>0</v>
      </c>
      <c r="CA136" s="5">
        <v>2</v>
      </c>
    </row>
    <row r="137" spans="1:79">
      <c r="A137" s="1" t="s">
        <v>360</v>
      </c>
      <c r="B137" s="2" t="s">
        <v>808</v>
      </c>
      <c r="C137" s="2" t="s">
        <v>361</v>
      </c>
      <c r="D137" s="3" t="s">
        <v>362</v>
      </c>
      <c r="E137" s="26">
        <f t="shared" si="62"/>
        <v>17</v>
      </c>
      <c r="F137" s="27">
        <f t="shared" si="63"/>
        <v>0</v>
      </c>
      <c r="G137" s="27">
        <f t="shared" si="64"/>
        <v>0</v>
      </c>
      <c r="H137" s="27">
        <f t="shared" si="65"/>
        <v>2</v>
      </c>
      <c r="I137" s="27">
        <f t="shared" si="66"/>
        <v>0</v>
      </c>
      <c r="J137" s="27">
        <f t="shared" si="67"/>
        <v>1</v>
      </c>
      <c r="K137" s="27">
        <f t="shared" si="68"/>
        <v>3</v>
      </c>
      <c r="L137" s="27">
        <f t="shared" si="69"/>
        <v>0</v>
      </c>
      <c r="M137" s="27">
        <f t="shared" si="70"/>
        <v>0</v>
      </c>
      <c r="N137" s="27">
        <f t="shared" si="71"/>
        <v>7</v>
      </c>
      <c r="O137" s="27">
        <f t="shared" si="72"/>
        <v>3</v>
      </c>
      <c r="P137" s="27">
        <f t="shared" si="73"/>
        <v>0</v>
      </c>
      <c r="Q137" s="27">
        <f t="shared" si="74"/>
        <v>0</v>
      </c>
      <c r="R137" s="27">
        <f t="shared" si="75"/>
        <v>0</v>
      </c>
      <c r="S137" s="29">
        <f t="shared" si="76"/>
        <v>1</v>
      </c>
      <c r="U137" s="1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5">
        <v>0</v>
      </c>
      <c r="AJ137" s="1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5">
        <v>0</v>
      </c>
      <c r="AY137" s="1">
        <v>0</v>
      </c>
      <c r="AZ137" s="2">
        <v>0</v>
      </c>
      <c r="BA137" s="2">
        <v>1</v>
      </c>
      <c r="BB137" s="2">
        <v>0</v>
      </c>
      <c r="BC137" s="2">
        <v>0</v>
      </c>
      <c r="BD137" s="2">
        <v>2</v>
      </c>
      <c r="BE137" s="2">
        <v>0</v>
      </c>
      <c r="BF137" s="2">
        <v>0</v>
      </c>
      <c r="BG137" s="2">
        <v>4</v>
      </c>
      <c r="BH137" s="2">
        <v>3</v>
      </c>
      <c r="BI137" s="2">
        <v>0</v>
      </c>
      <c r="BJ137" s="2">
        <v>0</v>
      </c>
      <c r="BK137" s="2">
        <v>0</v>
      </c>
      <c r="BL137" s="5">
        <v>0</v>
      </c>
      <c r="BN137" s="1">
        <v>0</v>
      </c>
      <c r="BO137" s="2">
        <v>0</v>
      </c>
      <c r="BP137" s="2">
        <v>1</v>
      </c>
      <c r="BQ137" s="2">
        <v>0</v>
      </c>
      <c r="BR137" s="2">
        <v>1</v>
      </c>
      <c r="BS137" s="2">
        <v>1</v>
      </c>
      <c r="BT137" s="2">
        <v>0</v>
      </c>
      <c r="BU137" s="2">
        <v>0</v>
      </c>
      <c r="BV137" s="2">
        <v>3</v>
      </c>
      <c r="BW137" s="2">
        <v>0</v>
      </c>
      <c r="BX137" s="2">
        <v>0</v>
      </c>
      <c r="BY137" s="2">
        <v>0</v>
      </c>
      <c r="BZ137" s="2">
        <v>0</v>
      </c>
      <c r="CA137" s="5">
        <v>1</v>
      </c>
    </row>
    <row r="138" spans="1:79">
      <c r="A138" s="1" t="s">
        <v>134</v>
      </c>
      <c r="B138" s="2" t="s">
        <v>808</v>
      </c>
      <c r="C138" s="2" t="s">
        <v>365</v>
      </c>
      <c r="D138" s="3" t="s">
        <v>366</v>
      </c>
      <c r="E138" s="26">
        <f t="shared" si="62"/>
        <v>74</v>
      </c>
      <c r="F138" s="27">
        <f t="shared" si="63"/>
        <v>4</v>
      </c>
      <c r="G138" s="27">
        <f t="shared" si="64"/>
        <v>0</v>
      </c>
      <c r="H138" s="27">
        <f t="shared" si="65"/>
        <v>0</v>
      </c>
      <c r="I138" s="27">
        <f t="shared" si="66"/>
        <v>1</v>
      </c>
      <c r="J138" s="27">
        <f t="shared" si="67"/>
        <v>3</v>
      </c>
      <c r="K138" s="27">
        <f t="shared" si="68"/>
        <v>10</v>
      </c>
      <c r="L138" s="27">
        <f t="shared" si="69"/>
        <v>2</v>
      </c>
      <c r="M138" s="27">
        <f t="shared" si="70"/>
        <v>2</v>
      </c>
      <c r="N138" s="27">
        <f t="shared" si="71"/>
        <v>1</v>
      </c>
      <c r="O138" s="27">
        <f t="shared" si="72"/>
        <v>6</v>
      </c>
      <c r="P138" s="27">
        <f t="shared" si="73"/>
        <v>2</v>
      </c>
      <c r="Q138" s="27">
        <f t="shared" si="74"/>
        <v>0</v>
      </c>
      <c r="R138" s="27">
        <f t="shared" si="75"/>
        <v>0</v>
      </c>
      <c r="S138" s="29">
        <f t="shared" si="76"/>
        <v>43</v>
      </c>
      <c r="U138" s="1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5">
        <v>0</v>
      </c>
      <c r="AJ138" s="1">
        <v>1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5">
        <v>0</v>
      </c>
      <c r="AY138" s="1">
        <v>0</v>
      </c>
      <c r="AZ138" s="2">
        <v>0</v>
      </c>
      <c r="BA138" s="2">
        <v>0</v>
      </c>
      <c r="BB138" s="2">
        <v>0</v>
      </c>
      <c r="BC138" s="2">
        <v>1</v>
      </c>
      <c r="BD138" s="2">
        <v>9</v>
      </c>
      <c r="BE138" s="2">
        <v>1</v>
      </c>
      <c r="BF138" s="2">
        <v>2</v>
      </c>
      <c r="BG138" s="2">
        <v>1</v>
      </c>
      <c r="BH138" s="2">
        <v>6</v>
      </c>
      <c r="BI138" s="2">
        <v>1</v>
      </c>
      <c r="BJ138" s="2">
        <v>0</v>
      </c>
      <c r="BK138" s="2">
        <v>0</v>
      </c>
      <c r="BL138" s="5">
        <v>26</v>
      </c>
      <c r="BN138" s="1">
        <v>3</v>
      </c>
      <c r="BO138" s="2">
        <v>0</v>
      </c>
      <c r="BP138" s="2">
        <v>0</v>
      </c>
      <c r="BQ138" s="2">
        <v>1</v>
      </c>
      <c r="BR138" s="2">
        <v>2</v>
      </c>
      <c r="BS138" s="2">
        <v>1</v>
      </c>
      <c r="BT138" s="2">
        <v>1</v>
      </c>
      <c r="BU138" s="2">
        <v>0</v>
      </c>
      <c r="BV138" s="2">
        <v>0</v>
      </c>
      <c r="BW138" s="2">
        <v>0</v>
      </c>
      <c r="BX138" s="2">
        <v>1</v>
      </c>
      <c r="BY138" s="2">
        <v>0</v>
      </c>
      <c r="BZ138" s="2">
        <v>0</v>
      </c>
      <c r="CA138" s="5">
        <v>17</v>
      </c>
    </row>
    <row r="139" spans="1:79">
      <c r="A139" s="1" t="s">
        <v>46</v>
      </c>
      <c r="B139" s="2" t="s">
        <v>35</v>
      </c>
      <c r="C139" s="2" t="s">
        <v>367</v>
      </c>
      <c r="D139" s="3" t="s">
        <v>368</v>
      </c>
      <c r="E139" s="26">
        <f t="shared" si="62"/>
        <v>57</v>
      </c>
      <c r="F139" s="27">
        <f t="shared" si="63"/>
        <v>0</v>
      </c>
      <c r="G139" s="27">
        <f t="shared" si="64"/>
        <v>0</v>
      </c>
      <c r="H139" s="27">
        <f t="shared" si="65"/>
        <v>0</v>
      </c>
      <c r="I139" s="27">
        <f t="shared" si="66"/>
        <v>0</v>
      </c>
      <c r="J139" s="27">
        <f t="shared" si="67"/>
        <v>0</v>
      </c>
      <c r="K139" s="27">
        <f t="shared" si="68"/>
        <v>0</v>
      </c>
      <c r="L139" s="27">
        <f t="shared" si="69"/>
        <v>0</v>
      </c>
      <c r="M139" s="27">
        <f t="shared" si="70"/>
        <v>0</v>
      </c>
      <c r="N139" s="27">
        <f t="shared" si="71"/>
        <v>0</v>
      </c>
      <c r="O139" s="27">
        <f t="shared" si="72"/>
        <v>0</v>
      </c>
      <c r="P139" s="27">
        <f t="shared" si="73"/>
        <v>0</v>
      </c>
      <c r="Q139" s="27">
        <f t="shared" si="74"/>
        <v>0</v>
      </c>
      <c r="R139" s="27">
        <f t="shared" si="75"/>
        <v>0</v>
      </c>
      <c r="S139" s="29">
        <f t="shared" si="76"/>
        <v>57</v>
      </c>
      <c r="U139" s="1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5">
        <v>0</v>
      </c>
      <c r="AJ139" s="1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5">
        <v>0</v>
      </c>
      <c r="AY139" s="1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5">
        <v>52</v>
      </c>
      <c r="BN139" s="1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5">
        <v>5</v>
      </c>
    </row>
    <row r="140" spans="1:79">
      <c r="A140" s="1" t="s">
        <v>101</v>
      </c>
      <c r="B140" s="2" t="s">
        <v>808</v>
      </c>
      <c r="C140" s="2" t="s">
        <v>369</v>
      </c>
      <c r="D140" s="3" t="s">
        <v>370</v>
      </c>
      <c r="E140" s="26">
        <f t="shared" si="62"/>
        <v>14</v>
      </c>
      <c r="F140" s="27">
        <f t="shared" si="63"/>
        <v>0</v>
      </c>
      <c r="G140" s="27">
        <f t="shared" si="64"/>
        <v>0</v>
      </c>
      <c r="H140" s="27">
        <f t="shared" si="65"/>
        <v>0</v>
      </c>
      <c r="I140" s="27">
        <f t="shared" si="66"/>
        <v>0</v>
      </c>
      <c r="J140" s="27">
        <f t="shared" si="67"/>
        <v>1</v>
      </c>
      <c r="K140" s="27">
        <f t="shared" si="68"/>
        <v>1</v>
      </c>
      <c r="L140" s="27">
        <f t="shared" si="69"/>
        <v>0</v>
      </c>
      <c r="M140" s="27">
        <f t="shared" si="70"/>
        <v>0</v>
      </c>
      <c r="N140" s="27">
        <f t="shared" si="71"/>
        <v>0</v>
      </c>
      <c r="O140" s="27">
        <f t="shared" si="72"/>
        <v>0</v>
      </c>
      <c r="P140" s="27">
        <f t="shared" si="73"/>
        <v>0</v>
      </c>
      <c r="Q140" s="27">
        <f t="shared" si="74"/>
        <v>0</v>
      </c>
      <c r="R140" s="27">
        <f t="shared" si="75"/>
        <v>0</v>
      </c>
      <c r="S140" s="29">
        <f t="shared" si="76"/>
        <v>12</v>
      </c>
      <c r="U140" s="1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5">
        <v>0</v>
      </c>
      <c r="AJ140" s="1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5">
        <v>0</v>
      </c>
      <c r="AY140" s="1">
        <v>0</v>
      </c>
      <c r="AZ140" s="2">
        <v>0</v>
      </c>
      <c r="BA140" s="2">
        <v>0</v>
      </c>
      <c r="BB140" s="2">
        <v>0</v>
      </c>
      <c r="BC140" s="2">
        <v>1</v>
      </c>
      <c r="BD140" s="2">
        <v>1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5">
        <v>12</v>
      </c>
      <c r="BN140" s="1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5">
        <v>0</v>
      </c>
    </row>
    <row r="141" spans="1:79">
      <c r="A141" s="1" t="s">
        <v>23</v>
      </c>
      <c r="B141" s="2" t="s">
        <v>24</v>
      </c>
      <c r="C141" s="2" t="s">
        <v>371</v>
      </c>
      <c r="D141" s="3" t="s">
        <v>372</v>
      </c>
      <c r="E141" s="26">
        <f t="shared" si="62"/>
        <v>8</v>
      </c>
      <c r="F141" s="27">
        <f t="shared" si="63"/>
        <v>0</v>
      </c>
      <c r="G141" s="27">
        <f t="shared" si="64"/>
        <v>0</v>
      </c>
      <c r="H141" s="27">
        <f t="shared" si="65"/>
        <v>0</v>
      </c>
      <c r="I141" s="27">
        <f t="shared" si="66"/>
        <v>1</v>
      </c>
      <c r="J141" s="27">
        <f t="shared" si="67"/>
        <v>0</v>
      </c>
      <c r="K141" s="27">
        <f t="shared" si="68"/>
        <v>2</v>
      </c>
      <c r="L141" s="27">
        <f t="shared" si="69"/>
        <v>0</v>
      </c>
      <c r="M141" s="27">
        <f t="shared" si="70"/>
        <v>0</v>
      </c>
      <c r="N141" s="27">
        <f t="shared" si="71"/>
        <v>0</v>
      </c>
      <c r="O141" s="27">
        <f t="shared" si="72"/>
        <v>0</v>
      </c>
      <c r="P141" s="27">
        <f t="shared" si="73"/>
        <v>0</v>
      </c>
      <c r="Q141" s="27">
        <f t="shared" si="74"/>
        <v>0</v>
      </c>
      <c r="R141" s="27">
        <f t="shared" si="75"/>
        <v>0</v>
      </c>
      <c r="S141" s="29">
        <f t="shared" si="76"/>
        <v>5</v>
      </c>
      <c r="U141" s="1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5">
        <v>0</v>
      </c>
      <c r="AJ141" s="1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5">
        <v>0</v>
      </c>
      <c r="AY141" s="1">
        <v>0</v>
      </c>
      <c r="AZ141" s="2">
        <v>0</v>
      </c>
      <c r="BA141" s="2">
        <v>0</v>
      </c>
      <c r="BB141" s="2">
        <v>1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5">
        <v>0</v>
      </c>
      <c r="BN141" s="1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2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5">
        <v>5</v>
      </c>
    </row>
    <row r="142" spans="1:79">
      <c r="A142" s="1" t="s">
        <v>168</v>
      </c>
      <c r="B142" s="2" t="s">
        <v>810</v>
      </c>
      <c r="C142" s="2" t="s">
        <v>210</v>
      </c>
      <c r="D142" s="3" t="s">
        <v>211</v>
      </c>
      <c r="E142" s="26">
        <f t="shared" si="62"/>
        <v>38</v>
      </c>
      <c r="F142" s="27">
        <f t="shared" si="63"/>
        <v>2</v>
      </c>
      <c r="G142" s="27">
        <f t="shared" si="64"/>
        <v>0</v>
      </c>
      <c r="H142" s="27">
        <f t="shared" si="65"/>
        <v>0</v>
      </c>
      <c r="I142" s="27">
        <f t="shared" si="66"/>
        <v>3</v>
      </c>
      <c r="J142" s="27">
        <f t="shared" si="67"/>
        <v>0</v>
      </c>
      <c r="K142" s="27">
        <f t="shared" si="68"/>
        <v>3</v>
      </c>
      <c r="L142" s="27">
        <f t="shared" si="69"/>
        <v>0</v>
      </c>
      <c r="M142" s="27">
        <f t="shared" si="70"/>
        <v>1</v>
      </c>
      <c r="N142" s="27">
        <f t="shared" si="71"/>
        <v>12</v>
      </c>
      <c r="O142" s="27">
        <f t="shared" si="72"/>
        <v>5</v>
      </c>
      <c r="P142" s="27">
        <f t="shared" si="73"/>
        <v>0</v>
      </c>
      <c r="Q142" s="27">
        <f t="shared" si="74"/>
        <v>1</v>
      </c>
      <c r="R142" s="27">
        <f t="shared" si="75"/>
        <v>0</v>
      </c>
      <c r="S142" s="29">
        <f t="shared" si="76"/>
        <v>11</v>
      </c>
      <c r="U142" s="1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5">
        <v>0</v>
      </c>
      <c r="AJ142" s="1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5">
        <v>0</v>
      </c>
      <c r="AY142" s="1">
        <v>1</v>
      </c>
      <c r="AZ142" s="2">
        <v>0</v>
      </c>
      <c r="BA142" s="2">
        <v>0</v>
      </c>
      <c r="BB142" s="2">
        <v>3</v>
      </c>
      <c r="BC142" s="2">
        <v>0</v>
      </c>
      <c r="BD142" s="2">
        <v>2</v>
      </c>
      <c r="BE142" s="2">
        <v>0</v>
      </c>
      <c r="BF142" s="2">
        <v>1</v>
      </c>
      <c r="BG142" s="2">
        <v>12</v>
      </c>
      <c r="BH142" s="2">
        <v>4</v>
      </c>
      <c r="BI142" s="2">
        <v>0</v>
      </c>
      <c r="BJ142" s="2">
        <v>1</v>
      </c>
      <c r="BK142" s="2">
        <v>0</v>
      </c>
      <c r="BL142" s="5">
        <v>10</v>
      </c>
      <c r="BN142" s="1">
        <v>1</v>
      </c>
      <c r="BO142" s="2">
        <v>0</v>
      </c>
      <c r="BP142" s="2">
        <v>0</v>
      </c>
      <c r="BQ142" s="2">
        <v>0</v>
      </c>
      <c r="BR142" s="2">
        <v>0</v>
      </c>
      <c r="BS142" s="2">
        <v>1</v>
      </c>
      <c r="BT142" s="2">
        <v>0</v>
      </c>
      <c r="BU142" s="2">
        <v>0</v>
      </c>
      <c r="BV142" s="2">
        <v>0</v>
      </c>
      <c r="BW142" s="2">
        <v>1</v>
      </c>
      <c r="BX142" s="2">
        <v>0</v>
      </c>
      <c r="BY142" s="2">
        <v>0</v>
      </c>
      <c r="BZ142" s="2">
        <v>0</v>
      </c>
      <c r="CA142" s="5">
        <v>1</v>
      </c>
    </row>
    <row r="143" spans="1:79">
      <c r="A143" s="1" t="s">
        <v>317</v>
      </c>
      <c r="B143" s="2" t="s">
        <v>50</v>
      </c>
      <c r="C143" s="2" t="s">
        <v>393</v>
      </c>
      <c r="D143" s="3" t="s">
        <v>394</v>
      </c>
      <c r="E143" s="26">
        <f t="shared" si="62"/>
        <v>6</v>
      </c>
      <c r="F143" s="27">
        <f t="shared" si="63"/>
        <v>0</v>
      </c>
      <c r="G143" s="27">
        <f t="shared" si="64"/>
        <v>0</v>
      </c>
      <c r="H143" s="27">
        <f t="shared" si="65"/>
        <v>0</v>
      </c>
      <c r="I143" s="27">
        <f t="shared" si="66"/>
        <v>0</v>
      </c>
      <c r="J143" s="27">
        <f t="shared" si="67"/>
        <v>0</v>
      </c>
      <c r="K143" s="27">
        <f t="shared" si="68"/>
        <v>0</v>
      </c>
      <c r="L143" s="27">
        <f t="shared" si="69"/>
        <v>0</v>
      </c>
      <c r="M143" s="27">
        <f t="shared" si="70"/>
        <v>3</v>
      </c>
      <c r="N143" s="27">
        <f t="shared" si="71"/>
        <v>3</v>
      </c>
      <c r="O143" s="27">
        <f t="shared" si="72"/>
        <v>0</v>
      </c>
      <c r="P143" s="27">
        <f t="shared" si="73"/>
        <v>0</v>
      </c>
      <c r="Q143" s="27">
        <f t="shared" si="74"/>
        <v>0</v>
      </c>
      <c r="R143" s="27">
        <f t="shared" si="75"/>
        <v>0</v>
      </c>
      <c r="S143" s="29">
        <f t="shared" si="76"/>
        <v>0</v>
      </c>
      <c r="U143" s="1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5">
        <v>0</v>
      </c>
      <c r="AJ143" s="1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5">
        <v>0</v>
      </c>
      <c r="AY143" s="1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3</v>
      </c>
      <c r="BG143" s="2">
        <v>3</v>
      </c>
      <c r="BH143" s="2">
        <v>0</v>
      </c>
      <c r="BI143" s="2">
        <v>0</v>
      </c>
      <c r="BJ143" s="2">
        <v>0</v>
      </c>
      <c r="BK143" s="2">
        <v>0</v>
      </c>
      <c r="BL143" s="5">
        <v>0</v>
      </c>
      <c r="BN143" s="1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5">
        <v>0</v>
      </c>
    </row>
    <row r="144" spans="1:79">
      <c r="A144" s="1" t="s">
        <v>329</v>
      </c>
      <c r="B144" s="2" t="s">
        <v>35</v>
      </c>
      <c r="C144" s="2" t="s">
        <v>373</v>
      </c>
      <c r="D144" s="3" t="s">
        <v>374</v>
      </c>
      <c r="E144" s="26">
        <f t="shared" si="62"/>
        <v>6</v>
      </c>
      <c r="F144" s="27">
        <f t="shared" si="63"/>
        <v>0</v>
      </c>
      <c r="G144" s="27">
        <f t="shared" si="64"/>
        <v>0</v>
      </c>
      <c r="H144" s="27">
        <f t="shared" si="65"/>
        <v>0</v>
      </c>
      <c r="I144" s="27">
        <f t="shared" si="66"/>
        <v>0</v>
      </c>
      <c r="J144" s="27">
        <f t="shared" si="67"/>
        <v>0</v>
      </c>
      <c r="K144" s="27">
        <f t="shared" si="68"/>
        <v>1</v>
      </c>
      <c r="L144" s="27">
        <f t="shared" si="69"/>
        <v>0</v>
      </c>
      <c r="M144" s="27">
        <f t="shared" si="70"/>
        <v>0</v>
      </c>
      <c r="N144" s="27">
        <f t="shared" si="71"/>
        <v>3</v>
      </c>
      <c r="O144" s="27">
        <f t="shared" si="72"/>
        <v>1</v>
      </c>
      <c r="P144" s="27">
        <f t="shared" si="73"/>
        <v>0</v>
      </c>
      <c r="Q144" s="27">
        <f t="shared" si="74"/>
        <v>0</v>
      </c>
      <c r="R144" s="27">
        <f t="shared" si="75"/>
        <v>0</v>
      </c>
      <c r="S144" s="29">
        <f t="shared" si="76"/>
        <v>1</v>
      </c>
      <c r="U144" s="1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5">
        <v>0</v>
      </c>
      <c r="AJ144" s="1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5">
        <v>0</v>
      </c>
      <c r="AY144" s="1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1</v>
      </c>
      <c r="BH144" s="2">
        <v>1</v>
      </c>
      <c r="BI144" s="2">
        <v>0</v>
      </c>
      <c r="BJ144" s="2">
        <v>0</v>
      </c>
      <c r="BK144" s="2">
        <v>0</v>
      </c>
      <c r="BL144" s="5">
        <v>1</v>
      </c>
      <c r="BN144" s="1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1</v>
      </c>
      <c r="BT144" s="2">
        <v>0</v>
      </c>
      <c r="BU144" s="2">
        <v>0</v>
      </c>
      <c r="BV144" s="2">
        <v>2</v>
      </c>
      <c r="BW144" s="2">
        <v>0</v>
      </c>
      <c r="BX144" s="2">
        <v>0</v>
      </c>
      <c r="BY144" s="2">
        <v>0</v>
      </c>
      <c r="BZ144" s="2">
        <v>0</v>
      </c>
      <c r="CA144" s="5">
        <v>0</v>
      </c>
    </row>
    <row r="145" spans="1:79">
      <c r="A145" s="1" t="s">
        <v>140</v>
      </c>
      <c r="B145" s="2" t="s">
        <v>808</v>
      </c>
      <c r="C145" s="2" t="s">
        <v>375</v>
      </c>
      <c r="D145" s="3" t="s">
        <v>376</v>
      </c>
      <c r="E145" s="26">
        <f t="shared" si="62"/>
        <v>85</v>
      </c>
      <c r="F145" s="27">
        <f t="shared" si="63"/>
        <v>1</v>
      </c>
      <c r="G145" s="27">
        <f t="shared" si="64"/>
        <v>2</v>
      </c>
      <c r="H145" s="27">
        <f t="shared" si="65"/>
        <v>0</v>
      </c>
      <c r="I145" s="27">
        <f t="shared" si="66"/>
        <v>1</v>
      </c>
      <c r="J145" s="27">
        <f t="shared" si="67"/>
        <v>4</v>
      </c>
      <c r="K145" s="27">
        <f t="shared" si="68"/>
        <v>10</v>
      </c>
      <c r="L145" s="27">
        <f t="shared" si="69"/>
        <v>4</v>
      </c>
      <c r="M145" s="27">
        <f t="shared" si="70"/>
        <v>16</v>
      </c>
      <c r="N145" s="27">
        <f t="shared" si="71"/>
        <v>22</v>
      </c>
      <c r="O145" s="27">
        <f t="shared" si="72"/>
        <v>1</v>
      </c>
      <c r="P145" s="27">
        <f t="shared" si="73"/>
        <v>1</v>
      </c>
      <c r="Q145" s="27">
        <f t="shared" si="74"/>
        <v>0</v>
      </c>
      <c r="R145" s="27">
        <f t="shared" si="75"/>
        <v>0</v>
      </c>
      <c r="S145" s="29">
        <f t="shared" si="76"/>
        <v>23</v>
      </c>
      <c r="U145" s="1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5">
        <v>0</v>
      </c>
      <c r="AJ145" s="1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5">
        <v>0</v>
      </c>
      <c r="AY145" s="1">
        <v>0</v>
      </c>
      <c r="AZ145" s="2">
        <v>1</v>
      </c>
      <c r="BA145" s="2">
        <v>0</v>
      </c>
      <c r="BB145" s="2">
        <v>0</v>
      </c>
      <c r="BC145" s="2">
        <v>1</v>
      </c>
      <c r="BD145" s="2">
        <v>6</v>
      </c>
      <c r="BE145" s="2">
        <v>1</v>
      </c>
      <c r="BF145" s="2">
        <v>15</v>
      </c>
      <c r="BG145" s="2">
        <v>15</v>
      </c>
      <c r="BH145" s="2">
        <v>1</v>
      </c>
      <c r="BI145" s="2">
        <v>1</v>
      </c>
      <c r="BJ145" s="2">
        <v>0</v>
      </c>
      <c r="BK145" s="2">
        <v>0</v>
      </c>
      <c r="BL145" s="5">
        <v>20</v>
      </c>
      <c r="BN145" s="1">
        <v>1</v>
      </c>
      <c r="BO145" s="2">
        <v>1</v>
      </c>
      <c r="BP145" s="2">
        <v>0</v>
      </c>
      <c r="BQ145" s="2">
        <v>1</v>
      </c>
      <c r="BR145" s="2">
        <v>3</v>
      </c>
      <c r="BS145" s="2">
        <v>4</v>
      </c>
      <c r="BT145" s="2">
        <v>3</v>
      </c>
      <c r="BU145" s="2">
        <v>1</v>
      </c>
      <c r="BV145" s="2">
        <v>7</v>
      </c>
      <c r="BW145" s="2">
        <v>0</v>
      </c>
      <c r="BX145" s="2">
        <v>0</v>
      </c>
      <c r="BY145" s="2">
        <v>0</v>
      </c>
      <c r="BZ145" s="2">
        <v>0</v>
      </c>
      <c r="CA145" s="5">
        <v>3</v>
      </c>
    </row>
    <row r="146" spans="1:79">
      <c r="A146" s="1" t="s">
        <v>311</v>
      </c>
      <c r="B146" s="2" t="s">
        <v>35</v>
      </c>
      <c r="C146" s="2" t="s">
        <v>377</v>
      </c>
      <c r="D146" s="3" t="s">
        <v>378</v>
      </c>
      <c r="E146" s="26">
        <f t="shared" si="62"/>
        <v>20</v>
      </c>
      <c r="F146" s="27">
        <f t="shared" si="63"/>
        <v>0</v>
      </c>
      <c r="G146" s="27">
        <f t="shared" si="64"/>
        <v>3</v>
      </c>
      <c r="H146" s="27">
        <f t="shared" si="65"/>
        <v>0</v>
      </c>
      <c r="I146" s="27">
        <f t="shared" si="66"/>
        <v>0</v>
      </c>
      <c r="J146" s="27">
        <f t="shared" si="67"/>
        <v>1</v>
      </c>
      <c r="K146" s="27">
        <f t="shared" si="68"/>
        <v>2</v>
      </c>
      <c r="L146" s="27">
        <f t="shared" si="69"/>
        <v>1</v>
      </c>
      <c r="M146" s="27">
        <f t="shared" si="70"/>
        <v>0</v>
      </c>
      <c r="N146" s="27">
        <f t="shared" si="71"/>
        <v>11</v>
      </c>
      <c r="O146" s="27">
        <f t="shared" si="72"/>
        <v>0</v>
      </c>
      <c r="P146" s="27">
        <f t="shared" si="73"/>
        <v>0</v>
      </c>
      <c r="Q146" s="27">
        <f t="shared" si="74"/>
        <v>0</v>
      </c>
      <c r="R146" s="27">
        <f t="shared" si="75"/>
        <v>0</v>
      </c>
      <c r="S146" s="29">
        <f t="shared" si="76"/>
        <v>2</v>
      </c>
      <c r="U146" s="1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5">
        <v>0</v>
      </c>
      <c r="AJ146" s="1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5">
        <v>0</v>
      </c>
      <c r="AY146" s="1">
        <v>0</v>
      </c>
      <c r="AZ146" s="2">
        <v>1</v>
      </c>
      <c r="BA146" s="2">
        <v>0</v>
      </c>
      <c r="BB146" s="2">
        <v>0</v>
      </c>
      <c r="BC146" s="2">
        <v>0</v>
      </c>
      <c r="BD146" s="2">
        <v>1</v>
      </c>
      <c r="BE146" s="2">
        <v>0</v>
      </c>
      <c r="BF146" s="2">
        <v>0</v>
      </c>
      <c r="BG146" s="2">
        <v>8</v>
      </c>
      <c r="BH146" s="2">
        <v>0</v>
      </c>
      <c r="BI146" s="2">
        <v>0</v>
      </c>
      <c r="BJ146" s="2">
        <v>0</v>
      </c>
      <c r="BK146" s="2">
        <v>0</v>
      </c>
      <c r="BL146" s="5">
        <v>0</v>
      </c>
      <c r="BN146" s="1">
        <v>0</v>
      </c>
      <c r="BO146" s="2">
        <v>2</v>
      </c>
      <c r="BP146" s="2">
        <v>0</v>
      </c>
      <c r="BQ146" s="2">
        <v>0</v>
      </c>
      <c r="BR146" s="2">
        <v>1</v>
      </c>
      <c r="BS146" s="2">
        <v>1</v>
      </c>
      <c r="BT146" s="2">
        <v>1</v>
      </c>
      <c r="BU146" s="2">
        <v>0</v>
      </c>
      <c r="BV146" s="2">
        <v>3</v>
      </c>
      <c r="BW146" s="2">
        <v>0</v>
      </c>
      <c r="BX146" s="2">
        <v>0</v>
      </c>
      <c r="BY146" s="2">
        <v>0</v>
      </c>
      <c r="BZ146" s="2">
        <v>0</v>
      </c>
      <c r="CA146" s="5">
        <v>2</v>
      </c>
    </row>
    <row r="147" spans="1:79">
      <c r="A147" s="1" t="s">
        <v>379</v>
      </c>
      <c r="B147" s="2" t="s">
        <v>46</v>
      </c>
      <c r="C147" s="2" t="s">
        <v>380</v>
      </c>
      <c r="D147" s="3" t="s">
        <v>381</v>
      </c>
      <c r="E147" s="26">
        <f t="shared" si="62"/>
        <v>18</v>
      </c>
      <c r="F147" s="27">
        <f t="shared" si="63"/>
        <v>0</v>
      </c>
      <c r="G147" s="27">
        <f t="shared" si="64"/>
        <v>0</v>
      </c>
      <c r="H147" s="27">
        <f t="shared" si="65"/>
        <v>0</v>
      </c>
      <c r="I147" s="27">
        <f t="shared" si="66"/>
        <v>0</v>
      </c>
      <c r="J147" s="27">
        <f t="shared" si="67"/>
        <v>0</v>
      </c>
      <c r="K147" s="27">
        <f t="shared" si="68"/>
        <v>4</v>
      </c>
      <c r="L147" s="27">
        <f t="shared" si="69"/>
        <v>0</v>
      </c>
      <c r="M147" s="27">
        <f t="shared" si="70"/>
        <v>0</v>
      </c>
      <c r="N147" s="27">
        <f t="shared" si="71"/>
        <v>0</v>
      </c>
      <c r="O147" s="27">
        <f t="shared" si="72"/>
        <v>0</v>
      </c>
      <c r="P147" s="27">
        <f t="shared" si="73"/>
        <v>0</v>
      </c>
      <c r="Q147" s="27">
        <f t="shared" si="74"/>
        <v>0</v>
      </c>
      <c r="R147" s="27">
        <f t="shared" si="75"/>
        <v>0</v>
      </c>
      <c r="S147" s="29">
        <f t="shared" si="76"/>
        <v>14</v>
      </c>
      <c r="U147" s="1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5">
        <v>0</v>
      </c>
      <c r="AJ147" s="1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5">
        <v>0</v>
      </c>
      <c r="AY147" s="1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5">
        <v>8</v>
      </c>
      <c r="BN147" s="1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4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5">
        <v>6</v>
      </c>
    </row>
    <row r="148" spans="1:79">
      <c r="A148" s="1" t="s">
        <v>382</v>
      </c>
      <c r="B148" s="2" t="s">
        <v>809</v>
      </c>
      <c r="C148" s="2" t="s">
        <v>383</v>
      </c>
      <c r="D148" s="3" t="s">
        <v>384</v>
      </c>
      <c r="E148" s="26">
        <f t="shared" si="62"/>
        <v>16</v>
      </c>
      <c r="F148" s="27">
        <f t="shared" si="63"/>
        <v>0</v>
      </c>
      <c r="G148" s="27">
        <f t="shared" si="64"/>
        <v>1</v>
      </c>
      <c r="H148" s="27">
        <f t="shared" si="65"/>
        <v>0</v>
      </c>
      <c r="I148" s="27">
        <f t="shared" si="66"/>
        <v>5</v>
      </c>
      <c r="J148" s="27">
        <f t="shared" si="67"/>
        <v>0</v>
      </c>
      <c r="K148" s="27">
        <f t="shared" si="68"/>
        <v>1</v>
      </c>
      <c r="L148" s="27">
        <f t="shared" si="69"/>
        <v>1</v>
      </c>
      <c r="M148" s="27">
        <f t="shared" si="70"/>
        <v>1</v>
      </c>
      <c r="N148" s="27">
        <f t="shared" si="71"/>
        <v>3</v>
      </c>
      <c r="O148" s="27">
        <f t="shared" si="72"/>
        <v>2</v>
      </c>
      <c r="P148" s="27">
        <f t="shared" si="73"/>
        <v>0</v>
      </c>
      <c r="Q148" s="27">
        <f t="shared" si="74"/>
        <v>0</v>
      </c>
      <c r="R148" s="27">
        <f t="shared" si="75"/>
        <v>0</v>
      </c>
      <c r="S148" s="29">
        <f t="shared" si="76"/>
        <v>2</v>
      </c>
      <c r="U148" s="1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5">
        <v>0</v>
      </c>
      <c r="AJ148" s="1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5">
        <v>0</v>
      </c>
      <c r="AY148" s="1">
        <v>0</v>
      </c>
      <c r="AZ148" s="2">
        <v>1</v>
      </c>
      <c r="BA148" s="2">
        <v>0</v>
      </c>
      <c r="BB148" s="2">
        <v>5</v>
      </c>
      <c r="BC148" s="2">
        <v>0</v>
      </c>
      <c r="BD148" s="2">
        <v>1</v>
      </c>
      <c r="BE148" s="2">
        <v>1</v>
      </c>
      <c r="BF148" s="2">
        <v>1</v>
      </c>
      <c r="BG148" s="2">
        <v>2</v>
      </c>
      <c r="BH148" s="2">
        <v>1</v>
      </c>
      <c r="BI148" s="2">
        <v>0</v>
      </c>
      <c r="BJ148" s="2">
        <v>0</v>
      </c>
      <c r="BK148" s="2">
        <v>0</v>
      </c>
      <c r="BL148" s="5">
        <v>2</v>
      </c>
      <c r="BN148" s="1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1</v>
      </c>
      <c r="BW148" s="2">
        <v>1</v>
      </c>
      <c r="BX148" s="2">
        <v>0</v>
      </c>
      <c r="BY148" s="2">
        <v>0</v>
      </c>
      <c r="BZ148" s="2">
        <v>0</v>
      </c>
      <c r="CA148" s="5">
        <v>0</v>
      </c>
    </row>
    <row r="149" spans="1:79">
      <c r="A149" s="1" t="s">
        <v>385</v>
      </c>
      <c r="B149" s="2" t="s">
        <v>39</v>
      </c>
      <c r="C149" s="2" t="s">
        <v>386</v>
      </c>
      <c r="D149" s="3" t="s">
        <v>387</v>
      </c>
      <c r="E149" s="26">
        <f t="shared" si="62"/>
        <v>12</v>
      </c>
      <c r="F149" s="27">
        <f t="shared" si="63"/>
        <v>0</v>
      </c>
      <c r="G149" s="27">
        <f t="shared" si="64"/>
        <v>0</v>
      </c>
      <c r="H149" s="27">
        <f t="shared" si="65"/>
        <v>0</v>
      </c>
      <c r="I149" s="27">
        <f t="shared" si="66"/>
        <v>0</v>
      </c>
      <c r="J149" s="27">
        <f t="shared" si="67"/>
        <v>0</v>
      </c>
      <c r="K149" s="27">
        <f t="shared" si="68"/>
        <v>5</v>
      </c>
      <c r="L149" s="27">
        <f t="shared" si="69"/>
        <v>0</v>
      </c>
      <c r="M149" s="27">
        <f t="shared" si="70"/>
        <v>2</v>
      </c>
      <c r="N149" s="27">
        <f t="shared" si="71"/>
        <v>5</v>
      </c>
      <c r="O149" s="27">
        <f t="shared" si="72"/>
        <v>0</v>
      </c>
      <c r="P149" s="27">
        <f t="shared" si="73"/>
        <v>0</v>
      </c>
      <c r="Q149" s="27">
        <f t="shared" si="74"/>
        <v>0</v>
      </c>
      <c r="R149" s="27">
        <f t="shared" si="75"/>
        <v>0</v>
      </c>
      <c r="S149" s="29">
        <f t="shared" si="76"/>
        <v>0</v>
      </c>
      <c r="U149" s="1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5">
        <v>0</v>
      </c>
      <c r="AJ149" s="1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5">
        <v>0</v>
      </c>
      <c r="AY149" s="1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3</v>
      </c>
      <c r="BE149" s="2">
        <v>0</v>
      </c>
      <c r="BF149" s="2">
        <v>2</v>
      </c>
      <c r="BG149" s="2">
        <v>4</v>
      </c>
      <c r="BH149" s="2">
        <v>0</v>
      </c>
      <c r="BI149" s="2">
        <v>0</v>
      </c>
      <c r="BJ149" s="2">
        <v>0</v>
      </c>
      <c r="BK149" s="2">
        <v>0</v>
      </c>
      <c r="BL149" s="5">
        <v>0</v>
      </c>
      <c r="BN149" s="1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2</v>
      </c>
      <c r="BT149" s="2">
        <v>0</v>
      </c>
      <c r="BU149" s="2">
        <v>0</v>
      </c>
      <c r="BV149" s="2">
        <v>1</v>
      </c>
      <c r="BW149" s="2">
        <v>0</v>
      </c>
      <c r="BX149" s="2">
        <v>0</v>
      </c>
      <c r="BY149" s="2">
        <v>0</v>
      </c>
      <c r="BZ149" s="2">
        <v>0</v>
      </c>
      <c r="CA149" s="5">
        <v>0</v>
      </c>
    </row>
    <row r="150" spans="1:79">
      <c r="A150" s="1" t="s">
        <v>388</v>
      </c>
      <c r="B150" s="2" t="s">
        <v>50</v>
      </c>
      <c r="C150" s="2" t="s">
        <v>389</v>
      </c>
      <c r="D150" s="3" t="s">
        <v>390</v>
      </c>
      <c r="E150" s="26">
        <f t="shared" si="62"/>
        <v>77</v>
      </c>
      <c r="F150" s="27">
        <f t="shared" si="63"/>
        <v>2</v>
      </c>
      <c r="G150" s="27">
        <f t="shared" si="64"/>
        <v>0</v>
      </c>
      <c r="H150" s="27">
        <f t="shared" si="65"/>
        <v>0</v>
      </c>
      <c r="I150" s="27">
        <f t="shared" si="66"/>
        <v>1</v>
      </c>
      <c r="J150" s="27">
        <f t="shared" si="67"/>
        <v>0</v>
      </c>
      <c r="K150" s="27">
        <f t="shared" si="68"/>
        <v>12</v>
      </c>
      <c r="L150" s="27">
        <f t="shared" si="69"/>
        <v>3</v>
      </c>
      <c r="M150" s="27">
        <f t="shared" si="70"/>
        <v>38</v>
      </c>
      <c r="N150" s="27">
        <f t="shared" si="71"/>
        <v>6</v>
      </c>
      <c r="O150" s="27">
        <f t="shared" si="72"/>
        <v>3</v>
      </c>
      <c r="P150" s="27">
        <f t="shared" si="73"/>
        <v>0</v>
      </c>
      <c r="Q150" s="27">
        <f t="shared" si="74"/>
        <v>0</v>
      </c>
      <c r="R150" s="27">
        <f t="shared" si="75"/>
        <v>0</v>
      </c>
      <c r="S150" s="29">
        <f t="shared" si="76"/>
        <v>12</v>
      </c>
      <c r="U150" s="1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5">
        <v>0</v>
      </c>
      <c r="AJ150" s="1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5">
        <v>0</v>
      </c>
      <c r="AY150" s="1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7</v>
      </c>
      <c r="BE150" s="2">
        <v>3</v>
      </c>
      <c r="BF150" s="2">
        <v>38</v>
      </c>
      <c r="BG150" s="2">
        <v>4</v>
      </c>
      <c r="BH150" s="2">
        <v>1</v>
      </c>
      <c r="BI150" s="2">
        <v>0</v>
      </c>
      <c r="BJ150" s="2">
        <v>0</v>
      </c>
      <c r="BK150" s="2">
        <v>0</v>
      </c>
      <c r="BL150" s="5">
        <v>8</v>
      </c>
      <c r="BN150" s="1">
        <v>2</v>
      </c>
      <c r="BO150" s="2">
        <v>0</v>
      </c>
      <c r="BP150" s="2">
        <v>0</v>
      </c>
      <c r="BQ150" s="2">
        <v>1</v>
      </c>
      <c r="BR150" s="2">
        <v>0</v>
      </c>
      <c r="BS150" s="2">
        <v>5</v>
      </c>
      <c r="BT150" s="2">
        <v>0</v>
      </c>
      <c r="BU150" s="2">
        <v>0</v>
      </c>
      <c r="BV150" s="2">
        <v>2</v>
      </c>
      <c r="BW150" s="2">
        <v>2</v>
      </c>
      <c r="BX150" s="2">
        <v>0</v>
      </c>
      <c r="BY150" s="2">
        <v>0</v>
      </c>
      <c r="BZ150" s="2">
        <v>0</v>
      </c>
      <c r="CA150" s="5">
        <v>4</v>
      </c>
    </row>
    <row r="151" spans="1:79">
      <c r="A151" s="1" t="s">
        <v>38</v>
      </c>
      <c r="B151" s="2" t="s">
        <v>39</v>
      </c>
      <c r="C151" s="2" t="s">
        <v>391</v>
      </c>
      <c r="D151" s="3" t="s">
        <v>392</v>
      </c>
      <c r="E151" s="26">
        <f t="shared" si="62"/>
        <v>12</v>
      </c>
      <c r="F151" s="27">
        <f t="shared" si="63"/>
        <v>0</v>
      </c>
      <c r="G151" s="27">
        <f t="shared" si="64"/>
        <v>0</v>
      </c>
      <c r="H151" s="27">
        <f t="shared" si="65"/>
        <v>0</v>
      </c>
      <c r="I151" s="27">
        <f t="shared" si="66"/>
        <v>5</v>
      </c>
      <c r="J151" s="27">
        <f t="shared" si="67"/>
        <v>0</v>
      </c>
      <c r="K151" s="27">
        <f t="shared" si="68"/>
        <v>2</v>
      </c>
      <c r="L151" s="27">
        <f t="shared" si="69"/>
        <v>1</v>
      </c>
      <c r="M151" s="27">
        <f t="shared" si="70"/>
        <v>0</v>
      </c>
      <c r="N151" s="27">
        <f t="shared" si="71"/>
        <v>0</v>
      </c>
      <c r="O151" s="27">
        <f t="shared" si="72"/>
        <v>1</v>
      </c>
      <c r="P151" s="27">
        <f t="shared" si="73"/>
        <v>0</v>
      </c>
      <c r="Q151" s="27">
        <f t="shared" si="74"/>
        <v>0</v>
      </c>
      <c r="R151" s="27">
        <f t="shared" si="75"/>
        <v>0</v>
      </c>
      <c r="S151" s="29">
        <f t="shared" si="76"/>
        <v>3</v>
      </c>
      <c r="U151" s="1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5">
        <v>0</v>
      </c>
      <c r="AJ151" s="1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5">
        <v>0</v>
      </c>
      <c r="AY151" s="1">
        <v>0</v>
      </c>
      <c r="AZ151" s="2">
        <v>0</v>
      </c>
      <c r="BA151" s="2">
        <v>0</v>
      </c>
      <c r="BB151" s="2">
        <v>5</v>
      </c>
      <c r="BC151" s="2">
        <v>0</v>
      </c>
      <c r="BD151" s="2">
        <v>2</v>
      </c>
      <c r="BE151" s="2">
        <v>1</v>
      </c>
      <c r="BF151" s="2">
        <v>0</v>
      </c>
      <c r="BG151" s="2">
        <v>0</v>
      </c>
      <c r="BH151" s="2">
        <v>1</v>
      </c>
      <c r="BI151" s="2">
        <v>0</v>
      </c>
      <c r="BJ151" s="2">
        <v>0</v>
      </c>
      <c r="BK151" s="2">
        <v>0</v>
      </c>
      <c r="BL151" s="5">
        <v>1</v>
      </c>
      <c r="BN151" s="1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5">
        <v>2</v>
      </c>
    </row>
    <row r="152" spans="1:79">
      <c r="A152" s="1" t="s">
        <v>395</v>
      </c>
      <c r="B152" s="2" t="s">
        <v>810</v>
      </c>
      <c r="C152" s="2" t="s">
        <v>396</v>
      </c>
      <c r="D152" s="3" t="s">
        <v>397</v>
      </c>
      <c r="E152" s="26">
        <f t="shared" si="62"/>
        <v>44</v>
      </c>
      <c r="F152" s="27">
        <f t="shared" si="63"/>
        <v>0</v>
      </c>
      <c r="G152" s="27">
        <f t="shared" si="64"/>
        <v>1</v>
      </c>
      <c r="H152" s="27">
        <f t="shared" si="65"/>
        <v>2</v>
      </c>
      <c r="I152" s="27">
        <f t="shared" si="66"/>
        <v>3</v>
      </c>
      <c r="J152" s="27">
        <f t="shared" si="67"/>
        <v>3</v>
      </c>
      <c r="K152" s="27">
        <f t="shared" si="68"/>
        <v>4</v>
      </c>
      <c r="L152" s="27">
        <f t="shared" si="69"/>
        <v>1</v>
      </c>
      <c r="M152" s="27">
        <f t="shared" si="70"/>
        <v>9</v>
      </c>
      <c r="N152" s="27">
        <f t="shared" si="71"/>
        <v>13</v>
      </c>
      <c r="O152" s="27">
        <f t="shared" si="72"/>
        <v>2</v>
      </c>
      <c r="P152" s="27">
        <f t="shared" si="73"/>
        <v>0</v>
      </c>
      <c r="Q152" s="27">
        <f t="shared" si="74"/>
        <v>0</v>
      </c>
      <c r="R152" s="27">
        <f t="shared" si="75"/>
        <v>0</v>
      </c>
      <c r="S152" s="29">
        <f t="shared" si="76"/>
        <v>6</v>
      </c>
      <c r="U152" s="1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5">
        <v>0</v>
      </c>
      <c r="AJ152" s="1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5">
        <v>0</v>
      </c>
      <c r="AY152" s="1">
        <v>0</v>
      </c>
      <c r="AZ152" s="2">
        <v>1</v>
      </c>
      <c r="BA152" s="2">
        <v>0</v>
      </c>
      <c r="BB152" s="2">
        <v>3</v>
      </c>
      <c r="BC152" s="2">
        <v>0</v>
      </c>
      <c r="BD152" s="2">
        <v>4</v>
      </c>
      <c r="BE152" s="2">
        <v>0</v>
      </c>
      <c r="BF152" s="2">
        <v>9</v>
      </c>
      <c r="BG152" s="2">
        <v>8</v>
      </c>
      <c r="BH152" s="2">
        <v>2</v>
      </c>
      <c r="BI152" s="2">
        <v>0</v>
      </c>
      <c r="BJ152" s="2">
        <v>0</v>
      </c>
      <c r="BK152" s="2">
        <v>0</v>
      </c>
      <c r="BL152" s="5">
        <v>3</v>
      </c>
      <c r="BN152" s="1">
        <v>0</v>
      </c>
      <c r="BO152" s="2">
        <v>0</v>
      </c>
      <c r="BP152" s="2">
        <v>2</v>
      </c>
      <c r="BQ152" s="2">
        <v>0</v>
      </c>
      <c r="BR152" s="2">
        <v>3</v>
      </c>
      <c r="BS152" s="2">
        <v>0</v>
      </c>
      <c r="BT152" s="2">
        <v>1</v>
      </c>
      <c r="BU152" s="2">
        <v>0</v>
      </c>
      <c r="BV152" s="2">
        <v>5</v>
      </c>
      <c r="BW152" s="2">
        <v>0</v>
      </c>
      <c r="BX152" s="2">
        <v>0</v>
      </c>
      <c r="BY152" s="2">
        <v>0</v>
      </c>
      <c r="BZ152" s="2">
        <v>0</v>
      </c>
      <c r="CA152" s="5">
        <v>3</v>
      </c>
    </row>
    <row r="153" spans="1:79">
      <c r="A153" s="1" t="s">
        <v>30</v>
      </c>
      <c r="B153" s="2" t="s">
        <v>808</v>
      </c>
      <c r="C153" s="2" t="s">
        <v>398</v>
      </c>
      <c r="D153" s="3" t="s">
        <v>399</v>
      </c>
      <c r="E153" s="26">
        <f t="shared" si="62"/>
        <v>26</v>
      </c>
      <c r="F153" s="27">
        <f t="shared" si="63"/>
        <v>0</v>
      </c>
      <c r="G153" s="27">
        <f t="shared" si="64"/>
        <v>4</v>
      </c>
      <c r="H153" s="27">
        <f t="shared" si="65"/>
        <v>0</v>
      </c>
      <c r="I153" s="27">
        <f t="shared" si="66"/>
        <v>0</v>
      </c>
      <c r="J153" s="27">
        <f t="shared" si="67"/>
        <v>2</v>
      </c>
      <c r="K153" s="27">
        <f t="shared" si="68"/>
        <v>6</v>
      </c>
      <c r="L153" s="27">
        <f t="shared" si="69"/>
        <v>0</v>
      </c>
      <c r="M153" s="27">
        <f t="shared" si="70"/>
        <v>0</v>
      </c>
      <c r="N153" s="27">
        <f t="shared" si="71"/>
        <v>9</v>
      </c>
      <c r="O153" s="27">
        <f t="shared" si="72"/>
        <v>1</v>
      </c>
      <c r="P153" s="27">
        <f t="shared" si="73"/>
        <v>1</v>
      </c>
      <c r="Q153" s="27">
        <f t="shared" si="74"/>
        <v>1</v>
      </c>
      <c r="R153" s="27">
        <f t="shared" si="75"/>
        <v>0</v>
      </c>
      <c r="S153" s="29">
        <f t="shared" si="76"/>
        <v>2</v>
      </c>
      <c r="U153" s="1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5">
        <v>0</v>
      </c>
      <c r="AJ153" s="1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5">
        <v>0</v>
      </c>
      <c r="AY153" s="1">
        <v>0</v>
      </c>
      <c r="AZ153" s="2">
        <v>2</v>
      </c>
      <c r="BA153" s="2">
        <v>0</v>
      </c>
      <c r="BB153" s="2">
        <v>0</v>
      </c>
      <c r="BC153" s="2">
        <v>0</v>
      </c>
      <c r="BD153" s="2">
        <v>1</v>
      </c>
      <c r="BE153" s="2">
        <v>0</v>
      </c>
      <c r="BF153" s="2">
        <v>0</v>
      </c>
      <c r="BG153" s="2">
        <v>4</v>
      </c>
      <c r="BH153" s="2">
        <v>0</v>
      </c>
      <c r="BI153" s="2">
        <v>1</v>
      </c>
      <c r="BJ153" s="2">
        <v>1</v>
      </c>
      <c r="BK153" s="2">
        <v>0</v>
      </c>
      <c r="BL153" s="5">
        <v>1</v>
      </c>
      <c r="BN153" s="1">
        <v>0</v>
      </c>
      <c r="BO153" s="2">
        <v>2</v>
      </c>
      <c r="BP153" s="2">
        <v>0</v>
      </c>
      <c r="BQ153" s="2">
        <v>0</v>
      </c>
      <c r="BR153" s="2">
        <v>2</v>
      </c>
      <c r="BS153" s="2">
        <v>5</v>
      </c>
      <c r="BT153" s="2">
        <v>0</v>
      </c>
      <c r="BU153" s="2">
        <v>0</v>
      </c>
      <c r="BV153" s="2">
        <v>5</v>
      </c>
      <c r="BW153" s="2">
        <v>1</v>
      </c>
      <c r="BX153" s="2">
        <v>0</v>
      </c>
      <c r="BY153" s="2">
        <v>0</v>
      </c>
      <c r="BZ153" s="2">
        <v>0</v>
      </c>
      <c r="CA153" s="5">
        <v>1</v>
      </c>
    </row>
    <row r="154" spans="1:79">
      <c r="A154" s="1" t="s">
        <v>31</v>
      </c>
      <c r="B154" s="2" t="s">
        <v>808</v>
      </c>
      <c r="C154" s="2" t="s">
        <v>813</v>
      </c>
      <c r="D154" s="3" t="s">
        <v>798</v>
      </c>
      <c r="E154" s="26">
        <f t="shared" si="62"/>
        <v>9</v>
      </c>
      <c r="F154" s="27">
        <f t="shared" si="63"/>
        <v>0</v>
      </c>
      <c r="G154" s="27">
        <f t="shared" si="64"/>
        <v>0</v>
      </c>
      <c r="H154" s="27">
        <f t="shared" si="65"/>
        <v>0</v>
      </c>
      <c r="I154" s="27">
        <f t="shared" si="66"/>
        <v>0</v>
      </c>
      <c r="J154" s="27">
        <f t="shared" si="67"/>
        <v>0</v>
      </c>
      <c r="K154" s="27">
        <f t="shared" si="68"/>
        <v>0</v>
      </c>
      <c r="L154" s="27">
        <f t="shared" si="69"/>
        <v>0</v>
      </c>
      <c r="M154" s="27">
        <f t="shared" si="70"/>
        <v>0</v>
      </c>
      <c r="N154" s="27">
        <f t="shared" si="71"/>
        <v>8</v>
      </c>
      <c r="O154" s="27">
        <f t="shared" si="72"/>
        <v>0</v>
      </c>
      <c r="P154" s="27">
        <f t="shared" si="73"/>
        <v>0</v>
      </c>
      <c r="Q154" s="27">
        <f t="shared" si="74"/>
        <v>0</v>
      </c>
      <c r="R154" s="27">
        <f t="shared" si="75"/>
        <v>0</v>
      </c>
      <c r="S154" s="29">
        <f t="shared" si="76"/>
        <v>1</v>
      </c>
      <c r="U154" s="1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1</v>
      </c>
      <c r="AD154" s="2">
        <v>0</v>
      </c>
      <c r="AE154" s="2">
        <v>0</v>
      </c>
      <c r="AF154" s="2">
        <v>0</v>
      </c>
      <c r="AG154" s="2">
        <v>0</v>
      </c>
      <c r="AH154" s="5">
        <v>1</v>
      </c>
      <c r="AJ154" s="1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5">
        <v>0</v>
      </c>
      <c r="AY154" s="1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7</v>
      </c>
      <c r="BH154" s="2">
        <v>0</v>
      </c>
      <c r="BI154" s="2">
        <v>0</v>
      </c>
      <c r="BJ154" s="2">
        <v>0</v>
      </c>
      <c r="BK154" s="2">
        <v>0</v>
      </c>
      <c r="BL154" s="5">
        <v>0</v>
      </c>
      <c r="BN154" s="1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2">
        <v>0</v>
      </c>
      <c r="BX154" s="2">
        <v>0</v>
      </c>
      <c r="BY154" s="2">
        <v>0</v>
      </c>
      <c r="BZ154" s="2">
        <v>0</v>
      </c>
      <c r="CA154" s="5">
        <v>0</v>
      </c>
    </row>
    <row r="155" spans="1:79">
      <c r="A155" s="1" t="s">
        <v>400</v>
      </c>
      <c r="B155" s="2" t="s">
        <v>809</v>
      </c>
      <c r="C155" s="2" t="s">
        <v>401</v>
      </c>
      <c r="D155" s="3" t="s">
        <v>402</v>
      </c>
      <c r="E155" s="26">
        <f t="shared" si="62"/>
        <v>60</v>
      </c>
      <c r="F155" s="27">
        <f t="shared" si="63"/>
        <v>3</v>
      </c>
      <c r="G155" s="27">
        <f t="shared" si="64"/>
        <v>1</v>
      </c>
      <c r="H155" s="27">
        <f t="shared" si="65"/>
        <v>0</v>
      </c>
      <c r="I155" s="27">
        <f t="shared" si="66"/>
        <v>1</v>
      </c>
      <c r="J155" s="27">
        <f t="shared" si="67"/>
        <v>4</v>
      </c>
      <c r="K155" s="27">
        <f t="shared" si="68"/>
        <v>29</v>
      </c>
      <c r="L155" s="27">
        <f t="shared" si="69"/>
        <v>0</v>
      </c>
      <c r="M155" s="27">
        <f t="shared" si="70"/>
        <v>0</v>
      </c>
      <c r="N155" s="27">
        <f t="shared" si="71"/>
        <v>9</v>
      </c>
      <c r="O155" s="27">
        <f t="shared" si="72"/>
        <v>3</v>
      </c>
      <c r="P155" s="27">
        <f t="shared" si="73"/>
        <v>1</v>
      </c>
      <c r="Q155" s="27">
        <f t="shared" si="74"/>
        <v>0</v>
      </c>
      <c r="R155" s="27">
        <f t="shared" si="75"/>
        <v>0</v>
      </c>
      <c r="S155" s="29">
        <f t="shared" si="76"/>
        <v>9</v>
      </c>
      <c r="U155" s="1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5">
        <v>0</v>
      </c>
      <c r="AJ155" s="1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5">
        <v>0</v>
      </c>
      <c r="AY155" s="1">
        <v>0</v>
      </c>
      <c r="AZ155" s="2">
        <v>1</v>
      </c>
      <c r="BA155" s="2">
        <v>0</v>
      </c>
      <c r="BB155" s="2">
        <v>1</v>
      </c>
      <c r="BC155" s="2">
        <v>1</v>
      </c>
      <c r="BD155" s="2">
        <v>17</v>
      </c>
      <c r="BE155" s="2">
        <v>0</v>
      </c>
      <c r="BF155" s="2">
        <v>0</v>
      </c>
      <c r="BG155" s="2">
        <v>4</v>
      </c>
      <c r="BH155" s="2">
        <v>2</v>
      </c>
      <c r="BI155" s="2">
        <v>1</v>
      </c>
      <c r="BJ155" s="2">
        <v>0</v>
      </c>
      <c r="BK155" s="2">
        <v>0</v>
      </c>
      <c r="BL155" s="5">
        <v>8</v>
      </c>
      <c r="BN155" s="1">
        <v>3</v>
      </c>
      <c r="BO155" s="2">
        <v>0</v>
      </c>
      <c r="BP155" s="2">
        <v>0</v>
      </c>
      <c r="BQ155" s="2">
        <v>0</v>
      </c>
      <c r="BR155" s="2">
        <v>3</v>
      </c>
      <c r="BS155" s="2">
        <v>12</v>
      </c>
      <c r="BT155" s="2">
        <v>0</v>
      </c>
      <c r="BU155" s="2">
        <v>0</v>
      </c>
      <c r="BV155" s="2">
        <v>5</v>
      </c>
      <c r="BW155" s="2">
        <v>1</v>
      </c>
      <c r="BX155" s="2">
        <v>0</v>
      </c>
      <c r="BY155" s="2">
        <v>0</v>
      </c>
      <c r="BZ155" s="2">
        <v>0</v>
      </c>
      <c r="CA155" s="5">
        <v>1</v>
      </c>
    </row>
    <row r="156" spans="1:79">
      <c r="A156" s="1" t="s">
        <v>50</v>
      </c>
      <c r="B156" s="2" t="s">
        <v>808</v>
      </c>
      <c r="C156" s="2" t="s">
        <v>405</v>
      </c>
      <c r="D156" s="3" t="s">
        <v>406</v>
      </c>
      <c r="E156" s="26">
        <f t="shared" si="62"/>
        <v>70</v>
      </c>
      <c r="F156" s="27">
        <f t="shared" si="63"/>
        <v>0</v>
      </c>
      <c r="G156" s="27">
        <f t="shared" si="64"/>
        <v>14</v>
      </c>
      <c r="H156" s="27">
        <f t="shared" si="65"/>
        <v>0</v>
      </c>
      <c r="I156" s="27">
        <f t="shared" si="66"/>
        <v>3</v>
      </c>
      <c r="J156" s="27">
        <f t="shared" si="67"/>
        <v>6</v>
      </c>
      <c r="K156" s="27">
        <f t="shared" si="68"/>
        <v>9</v>
      </c>
      <c r="L156" s="27">
        <f t="shared" si="69"/>
        <v>0</v>
      </c>
      <c r="M156" s="27">
        <f t="shared" si="70"/>
        <v>21</v>
      </c>
      <c r="N156" s="27">
        <f t="shared" si="71"/>
        <v>4</v>
      </c>
      <c r="O156" s="27">
        <f t="shared" si="72"/>
        <v>3</v>
      </c>
      <c r="P156" s="27">
        <f t="shared" si="73"/>
        <v>3</v>
      </c>
      <c r="Q156" s="27">
        <f t="shared" si="74"/>
        <v>1</v>
      </c>
      <c r="R156" s="27">
        <f t="shared" si="75"/>
        <v>1</v>
      </c>
      <c r="S156" s="29">
        <f t="shared" si="76"/>
        <v>5</v>
      </c>
      <c r="U156" s="1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5">
        <v>0</v>
      </c>
      <c r="AJ156" s="1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5">
        <v>0</v>
      </c>
      <c r="AY156" s="1">
        <v>0</v>
      </c>
      <c r="AZ156" s="2">
        <v>9</v>
      </c>
      <c r="BA156" s="2">
        <v>0</v>
      </c>
      <c r="BB156" s="2">
        <v>0</v>
      </c>
      <c r="BC156" s="2">
        <v>0</v>
      </c>
      <c r="BD156" s="2">
        <v>4</v>
      </c>
      <c r="BE156" s="2">
        <v>0</v>
      </c>
      <c r="BF156" s="2">
        <v>4</v>
      </c>
      <c r="BG156" s="2">
        <v>0</v>
      </c>
      <c r="BH156" s="2">
        <v>3</v>
      </c>
      <c r="BI156" s="2">
        <v>2</v>
      </c>
      <c r="BJ156" s="2">
        <v>1</v>
      </c>
      <c r="BK156" s="2">
        <v>1</v>
      </c>
      <c r="BL156" s="5">
        <v>5</v>
      </c>
      <c r="BN156" s="1">
        <v>0</v>
      </c>
      <c r="BO156" s="2">
        <v>5</v>
      </c>
      <c r="BP156" s="2">
        <v>0</v>
      </c>
      <c r="BQ156" s="2">
        <v>3</v>
      </c>
      <c r="BR156" s="2">
        <v>6</v>
      </c>
      <c r="BS156" s="2">
        <v>5</v>
      </c>
      <c r="BT156" s="2">
        <v>0</v>
      </c>
      <c r="BU156" s="2">
        <v>17</v>
      </c>
      <c r="BV156" s="2">
        <v>4</v>
      </c>
      <c r="BW156" s="2">
        <v>0</v>
      </c>
      <c r="BX156" s="2">
        <v>1</v>
      </c>
      <c r="BY156" s="2">
        <v>0</v>
      </c>
      <c r="BZ156" s="2">
        <v>0</v>
      </c>
      <c r="CA156" s="5">
        <v>0</v>
      </c>
    </row>
    <row r="157" spans="1:79">
      <c r="A157" s="1" t="s">
        <v>153</v>
      </c>
      <c r="B157" s="2" t="s">
        <v>24</v>
      </c>
      <c r="C157" s="2" t="s">
        <v>407</v>
      </c>
      <c r="D157" s="3" t="s">
        <v>408</v>
      </c>
      <c r="E157" s="26">
        <f t="shared" si="62"/>
        <v>533</v>
      </c>
      <c r="F157" s="27">
        <f t="shared" si="63"/>
        <v>21</v>
      </c>
      <c r="G157" s="27">
        <f t="shared" si="64"/>
        <v>3</v>
      </c>
      <c r="H157" s="27">
        <f t="shared" si="65"/>
        <v>1</v>
      </c>
      <c r="I157" s="27">
        <f t="shared" si="66"/>
        <v>9</v>
      </c>
      <c r="J157" s="27">
        <f t="shared" si="67"/>
        <v>2</v>
      </c>
      <c r="K157" s="27">
        <f t="shared" si="68"/>
        <v>27</v>
      </c>
      <c r="L157" s="27">
        <f t="shared" si="69"/>
        <v>6</v>
      </c>
      <c r="M157" s="27">
        <f t="shared" si="70"/>
        <v>199</v>
      </c>
      <c r="N157" s="27">
        <f t="shared" si="71"/>
        <v>190</v>
      </c>
      <c r="O157" s="27">
        <f t="shared" si="72"/>
        <v>18</v>
      </c>
      <c r="P157" s="27">
        <f t="shared" si="73"/>
        <v>13</v>
      </c>
      <c r="Q157" s="27">
        <f t="shared" si="74"/>
        <v>2</v>
      </c>
      <c r="R157" s="27">
        <f t="shared" si="75"/>
        <v>0</v>
      </c>
      <c r="S157" s="29">
        <f t="shared" si="76"/>
        <v>42</v>
      </c>
      <c r="U157" s="1">
        <v>9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5">
        <v>0</v>
      </c>
      <c r="AJ157" s="1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2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5">
        <v>2</v>
      </c>
      <c r="AY157" s="1">
        <v>1</v>
      </c>
      <c r="AZ157" s="2">
        <v>3</v>
      </c>
      <c r="BA157" s="2">
        <v>0</v>
      </c>
      <c r="BB157" s="2">
        <v>0</v>
      </c>
      <c r="BC157" s="2">
        <v>2</v>
      </c>
      <c r="BD157" s="2">
        <v>23</v>
      </c>
      <c r="BE157" s="2">
        <v>2</v>
      </c>
      <c r="BF157" s="2">
        <v>186</v>
      </c>
      <c r="BG157" s="2">
        <v>146</v>
      </c>
      <c r="BH157" s="2">
        <v>7</v>
      </c>
      <c r="BI157" s="2">
        <v>13</v>
      </c>
      <c r="BJ157" s="2">
        <v>2</v>
      </c>
      <c r="BK157" s="2">
        <v>0</v>
      </c>
      <c r="BL157" s="5">
        <v>33</v>
      </c>
      <c r="BN157" s="1">
        <v>11</v>
      </c>
      <c r="BO157" s="2">
        <v>0</v>
      </c>
      <c r="BP157" s="2">
        <v>1</v>
      </c>
      <c r="BQ157" s="2">
        <v>9</v>
      </c>
      <c r="BR157" s="2">
        <v>0</v>
      </c>
      <c r="BS157" s="2">
        <v>4</v>
      </c>
      <c r="BT157" s="2">
        <v>4</v>
      </c>
      <c r="BU157" s="2">
        <v>11</v>
      </c>
      <c r="BV157" s="2">
        <v>44</v>
      </c>
      <c r="BW157" s="2">
        <v>11</v>
      </c>
      <c r="BX157" s="2">
        <v>0</v>
      </c>
      <c r="BY157" s="2">
        <v>0</v>
      </c>
      <c r="BZ157" s="2">
        <v>0</v>
      </c>
      <c r="CA157" s="5">
        <v>7</v>
      </c>
    </row>
    <row r="158" spans="1:79">
      <c r="A158" s="1" t="s">
        <v>282</v>
      </c>
      <c r="B158" s="2" t="s">
        <v>24</v>
      </c>
      <c r="C158" s="2" t="s">
        <v>409</v>
      </c>
      <c r="D158" s="3" t="s">
        <v>410</v>
      </c>
      <c r="E158" s="26">
        <f t="shared" si="62"/>
        <v>34</v>
      </c>
      <c r="F158" s="27">
        <f t="shared" si="63"/>
        <v>3</v>
      </c>
      <c r="G158" s="27">
        <f t="shared" si="64"/>
        <v>0</v>
      </c>
      <c r="H158" s="27">
        <f t="shared" si="65"/>
        <v>0</v>
      </c>
      <c r="I158" s="27">
        <f t="shared" si="66"/>
        <v>10</v>
      </c>
      <c r="J158" s="27">
        <f t="shared" si="67"/>
        <v>2</v>
      </c>
      <c r="K158" s="27">
        <f t="shared" si="68"/>
        <v>4</v>
      </c>
      <c r="L158" s="27">
        <f t="shared" si="69"/>
        <v>0</v>
      </c>
      <c r="M158" s="27">
        <f t="shared" si="70"/>
        <v>0</v>
      </c>
      <c r="N158" s="27">
        <f t="shared" si="71"/>
        <v>1</v>
      </c>
      <c r="O158" s="27">
        <f t="shared" si="72"/>
        <v>10</v>
      </c>
      <c r="P158" s="27">
        <f t="shared" si="73"/>
        <v>3</v>
      </c>
      <c r="Q158" s="27">
        <f t="shared" si="74"/>
        <v>0</v>
      </c>
      <c r="R158" s="27">
        <f t="shared" si="75"/>
        <v>0</v>
      </c>
      <c r="S158" s="29">
        <f t="shared" si="76"/>
        <v>1</v>
      </c>
      <c r="U158" s="1">
        <v>1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1</v>
      </c>
      <c r="AF158" s="2">
        <v>0</v>
      </c>
      <c r="AG158" s="2">
        <v>0</v>
      </c>
      <c r="AH158" s="5">
        <v>0</v>
      </c>
      <c r="AJ158" s="1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5">
        <v>0</v>
      </c>
      <c r="AY158" s="1">
        <v>0</v>
      </c>
      <c r="AZ158" s="2">
        <v>0</v>
      </c>
      <c r="BA158" s="2">
        <v>0</v>
      </c>
      <c r="BB158" s="2">
        <v>0</v>
      </c>
      <c r="BC158" s="2">
        <v>1</v>
      </c>
      <c r="BD158" s="2">
        <v>1</v>
      </c>
      <c r="BE158" s="2">
        <v>0</v>
      </c>
      <c r="BF158" s="2">
        <v>0</v>
      </c>
      <c r="BG158" s="2">
        <v>1</v>
      </c>
      <c r="BH158" s="2">
        <v>5</v>
      </c>
      <c r="BI158" s="2">
        <v>0</v>
      </c>
      <c r="BJ158" s="2">
        <v>0</v>
      </c>
      <c r="BK158" s="2">
        <v>0</v>
      </c>
      <c r="BL158" s="5">
        <v>0</v>
      </c>
      <c r="BN158" s="1">
        <v>2</v>
      </c>
      <c r="BO158" s="2">
        <v>0</v>
      </c>
      <c r="BP158" s="2">
        <v>0</v>
      </c>
      <c r="BQ158" s="2">
        <v>10</v>
      </c>
      <c r="BR158" s="2">
        <v>1</v>
      </c>
      <c r="BS158" s="2">
        <v>3</v>
      </c>
      <c r="BT158" s="2">
        <v>0</v>
      </c>
      <c r="BU158" s="2">
        <v>0</v>
      </c>
      <c r="BV158" s="2">
        <v>0</v>
      </c>
      <c r="BW158" s="2">
        <v>5</v>
      </c>
      <c r="BX158" s="2">
        <v>2</v>
      </c>
      <c r="BY158" s="2">
        <v>0</v>
      </c>
      <c r="BZ158" s="2">
        <v>0</v>
      </c>
      <c r="CA158" s="5">
        <v>1</v>
      </c>
    </row>
    <row r="159" spans="1:79">
      <c r="A159" s="1" t="s">
        <v>212</v>
      </c>
      <c r="B159" s="2" t="s">
        <v>50</v>
      </c>
      <c r="C159" s="2" t="s">
        <v>411</v>
      </c>
      <c r="D159" s="3" t="s">
        <v>412</v>
      </c>
      <c r="E159" s="26">
        <f t="shared" si="62"/>
        <v>877</v>
      </c>
      <c r="F159" s="27">
        <f t="shared" si="63"/>
        <v>26</v>
      </c>
      <c r="G159" s="27">
        <f t="shared" si="64"/>
        <v>16</v>
      </c>
      <c r="H159" s="27">
        <f t="shared" si="65"/>
        <v>5</v>
      </c>
      <c r="I159" s="27">
        <f t="shared" si="66"/>
        <v>7</v>
      </c>
      <c r="J159" s="27">
        <f t="shared" si="67"/>
        <v>23</v>
      </c>
      <c r="K159" s="27">
        <f t="shared" si="68"/>
        <v>212</v>
      </c>
      <c r="L159" s="27">
        <f t="shared" si="69"/>
        <v>49</v>
      </c>
      <c r="M159" s="27">
        <f t="shared" si="70"/>
        <v>63</v>
      </c>
      <c r="N159" s="27">
        <f t="shared" si="71"/>
        <v>195</v>
      </c>
      <c r="O159" s="27">
        <f t="shared" si="72"/>
        <v>29</v>
      </c>
      <c r="P159" s="27">
        <f t="shared" si="73"/>
        <v>62</v>
      </c>
      <c r="Q159" s="27">
        <f t="shared" si="74"/>
        <v>16</v>
      </c>
      <c r="R159" s="27">
        <f t="shared" si="75"/>
        <v>0</v>
      </c>
      <c r="S159" s="29">
        <f t="shared" si="76"/>
        <v>174</v>
      </c>
      <c r="U159" s="1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5">
        <v>0</v>
      </c>
      <c r="AJ159" s="1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5">
        <v>0</v>
      </c>
      <c r="AY159" s="1">
        <v>5</v>
      </c>
      <c r="AZ159" s="2">
        <v>9</v>
      </c>
      <c r="BA159" s="2">
        <v>1</v>
      </c>
      <c r="BB159" s="2">
        <v>5</v>
      </c>
      <c r="BC159" s="2">
        <v>9</v>
      </c>
      <c r="BD159" s="2">
        <v>127</v>
      </c>
      <c r="BE159" s="2">
        <v>17</v>
      </c>
      <c r="BF159" s="2">
        <v>58</v>
      </c>
      <c r="BG159" s="2">
        <v>135</v>
      </c>
      <c r="BH159" s="2">
        <v>13</v>
      </c>
      <c r="BI159" s="2">
        <v>32</v>
      </c>
      <c r="BJ159" s="2">
        <v>7</v>
      </c>
      <c r="BK159" s="2">
        <v>0</v>
      </c>
      <c r="BL159" s="5">
        <v>111</v>
      </c>
      <c r="BN159" s="1">
        <v>21</v>
      </c>
      <c r="BO159" s="2">
        <v>7</v>
      </c>
      <c r="BP159" s="2">
        <v>4</v>
      </c>
      <c r="BQ159" s="2">
        <v>2</v>
      </c>
      <c r="BR159" s="2">
        <v>14</v>
      </c>
      <c r="BS159" s="2">
        <v>85</v>
      </c>
      <c r="BT159" s="2">
        <v>32</v>
      </c>
      <c r="BU159" s="2">
        <v>5</v>
      </c>
      <c r="BV159" s="2">
        <v>60</v>
      </c>
      <c r="BW159" s="2">
        <v>16</v>
      </c>
      <c r="BX159" s="2">
        <v>30</v>
      </c>
      <c r="BY159" s="2">
        <v>9</v>
      </c>
      <c r="BZ159" s="2">
        <v>0</v>
      </c>
      <c r="CA159" s="5">
        <v>63</v>
      </c>
    </row>
    <row r="160" spans="1:79">
      <c r="A160" s="1" t="s">
        <v>30</v>
      </c>
      <c r="B160" s="2" t="s">
        <v>808</v>
      </c>
      <c r="C160" s="2" t="s">
        <v>413</v>
      </c>
      <c r="D160" s="3" t="s">
        <v>414</v>
      </c>
      <c r="E160" s="26">
        <f t="shared" si="62"/>
        <v>102</v>
      </c>
      <c r="F160" s="27">
        <f t="shared" si="63"/>
        <v>0</v>
      </c>
      <c r="G160" s="27">
        <f t="shared" si="64"/>
        <v>1</v>
      </c>
      <c r="H160" s="27">
        <f t="shared" si="65"/>
        <v>4</v>
      </c>
      <c r="I160" s="27">
        <f t="shared" si="66"/>
        <v>3</v>
      </c>
      <c r="J160" s="27">
        <f t="shared" si="67"/>
        <v>5</v>
      </c>
      <c r="K160" s="27">
        <f t="shared" si="68"/>
        <v>9</v>
      </c>
      <c r="L160" s="27">
        <f t="shared" si="69"/>
        <v>9</v>
      </c>
      <c r="M160" s="27">
        <f t="shared" si="70"/>
        <v>14</v>
      </c>
      <c r="N160" s="27">
        <f t="shared" si="71"/>
        <v>48</v>
      </c>
      <c r="O160" s="27">
        <f t="shared" si="72"/>
        <v>1</v>
      </c>
      <c r="P160" s="27">
        <f t="shared" si="73"/>
        <v>1</v>
      </c>
      <c r="Q160" s="27">
        <f t="shared" si="74"/>
        <v>0</v>
      </c>
      <c r="R160" s="27">
        <f t="shared" si="75"/>
        <v>0</v>
      </c>
      <c r="S160" s="29">
        <f t="shared" si="76"/>
        <v>7</v>
      </c>
      <c r="U160" s="1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5">
        <v>0</v>
      </c>
      <c r="AJ160" s="1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5">
        <v>0</v>
      </c>
      <c r="AY160" s="1">
        <v>0</v>
      </c>
      <c r="AZ160" s="2">
        <v>0</v>
      </c>
      <c r="BA160" s="2">
        <v>1</v>
      </c>
      <c r="BB160" s="2">
        <v>0</v>
      </c>
      <c r="BC160" s="2">
        <v>1</v>
      </c>
      <c r="BD160" s="2">
        <v>3</v>
      </c>
      <c r="BE160" s="2">
        <v>2</v>
      </c>
      <c r="BF160" s="2">
        <v>14</v>
      </c>
      <c r="BG160" s="2">
        <v>16</v>
      </c>
      <c r="BH160" s="2">
        <v>1</v>
      </c>
      <c r="BI160" s="2">
        <v>0</v>
      </c>
      <c r="BJ160" s="2">
        <v>0</v>
      </c>
      <c r="BK160" s="2">
        <v>0</v>
      </c>
      <c r="BL160" s="5">
        <v>6</v>
      </c>
      <c r="BN160" s="1">
        <v>0</v>
      </c>
      <c r="BO160" s="2">
        <v>1</v>
      </c>
      <c r="BP160" s="2">
        <v>3</v>
      </c>
      <c r="BQ160" s="2">
        <v>3</v>
      </c>
      <c r="BR160" s="2">
        <v>4</v>
      </c>
      <c r="BS160" s="2">
        <v>6</v>
      </c>
      <c r="BT160" s="2">
        <v>7</v>
      </c>
      <c r="BU160" s="2">
        <v>0</v>
      </c>
      <c r="BV160" s="2">
        <v>32</v>
      </c>
      <c r="BW160" s="2">
        <v>0</v>
      </c>
      <c r="BX160" s="2">
        <v>1</v>
      </c>
      <c r="BY160" s="2">
        <v>0</v>
      </c>
      <c r="BZ160" s="2">
        <v>0</v>
      </c>
      <c r="CA160" s="5">
        <v>1</v>
      </c>
    </row>
    <row r="161" spans="1:79">
      <c r="A161" s="1" t="s">
        <v>317</v>
      </c>
      <c r="B161" s="2" t="s">
        <v>50</v>
      </c>
      <c r="C161" s="2" t="s">
        <v>415</v>
      </c>
      <c r="D161" s="3" t="s">
        <v>416</v>
      </c>
      <c r="E161" s="26">
        <f t="shared" si="62"/>
        <v>31</v>
      </c>
      <c r="F161" s="27">
        <f t="shared" si="63"/>
        <v>0</v>
      </c>
      <c r="G161" s="27">
        <f t="shared" si="64"/>
        <v>0</v>
      </c>
      <c r="H161" s="27">
        <f t="shared" si="65"/>
        <v>0</v>
      </c>
      <c r="I161" s="27">
        <f t="shared" si="66"/>
        <v>0</v>
      </c>
      <c r="J161" s="27">
        <f t="shared" si="67"/>
        <v>1</v>
      </c>
      <c r="K161" s="27">
        <f t="shared" si="68"/>
        <v>0</v>
      </c>
      <c r="L161" s="27">
        <f t="shared" si="69"/>
        <v>0</v>
      </c>
      <c r="M161" s="27">
        <f t="shared" si="70"/>
        <v>9</v>
      </c>
      <c r="N161" s="27">
        <f t="shared" si="71"/>
        <v>20</v>
      </c>
      <c r="O161" s="27">
        <f t="shared" si="72"/>
        <v>0</v>
      </c>
      <c r="P161" s="27">
        <f t="shared" si="73"/>
        <v>0</v>
      </c>
      <c r="Q161" s="27">
        <f t="shared" si="74"/>
        <v>1</v>
      </c>
      <c r="R161" s="27">
        <f t="shared" si="75"/>
        <v>0</v>
      </c>
      <c r="S161" s="29">
        <f t="shared" si="76"/>
        <v>0</v>
      </c>
      <c r="U161" s="1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5">
        <v>0</v>
      </c>
      <c r="AJ161" s="1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5">
        <v>0</v>
      </c>
      <c r="AY161" s="1">
        <v>0</v>
      </c>
      <c r="AZ161" s="2">
        <v>0</v>
      </c>
      <c r="BA161" s="2">
        <v>0</v>
      </c>
      <c r="BB161" s="2">
        <v>0</v>
      </c>
      <c r="BC161" s="2">
        <v>1</v>
      </c>
      <c r="BD161" s="2">
        <v>0</v>
      </c>
      <c r="BE161" s="2">
        <v>0</v>
      </c>
      <c r="BF161" s="2">
        <v>9</v>
      </c>
      <c r="BG161" s="2">
        <v>11</v>
      </c>
      <c r="BH161" s="2">
        <v>0</v>
      </c>
      <c r="BI161" s="2">
        <v>0</v>
      </c>
      <c r="BJ161" s="2">
        <v>0</v>
      </c>
      <c r="BK161" s="2">
        <v>0</v>
      </c>
      <c r="BL161" s="5">
        <v>0</v>
      </c>
      <c r="BN161" s="1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9</v>
      </c>
      <c r="BW161" s="2">
        <v>0</v>
      </c>
      <c r="BX161" s="2">
        <v>0</v>
      </c>
      <c r="BY161" s="2">
        <v>1</v>
      </c>
      <c r="BZ161" s="2">
        <v>0</v>
      </c>
      <c r="CA161" s="5">
        <v>0</v>
      </c>
    </row>
    <row r="162" spans="1:79">
      <c r="A162" s="1" t="s">
        <v>83</v>
      </c>
      <c r="B162" s="2" t="s">
        <v>35</v>
      </c>
      <c r="C162" s="2" t="s">
        <v>403</v>
      </c>
      <c r="D162" s="3" t="s">
        <v>404</v>
      </c>
      <c r="E162" s="26">
        <f t="shared" si="62"/>
        <v>52</v>
      </c>
      <c r="F162" s="27">
        <f t="shared" si="63"/>
        <v>0</v>
      </c>
      <c r="G162" s="27">
        <f t="shared" si="64"/>
        <v>2</v>
      </c>
      <c r="H162" s="27">
        <f t="shared" si="65"/>
        <v>0</v>
      </c>
      <c r="I162" s="27">
        <f t="shared" si="66"/>
        <v>0</v>
      </c>
      <c r="J162" s="27">
        <f t="shared" si="67"/>
        <v>0</v>
      </c>
      <c r="K162" s="27">
        <f t="shared" si="68"/>
        <v>4</v>
      </c>
      <c r="L162" s="27">
        <f t="shared" si="69"/>
        <v>1</v>
      </c>
      <c r="M162" s="27">
        <f t="shared" si="70"/>
        <v>0</v>
      </c>
      <c r="N162" s="27">
        <f t="shared" si="71"/>
        <v>15</v>
      </c>
      <c r="O162" s="27">
        <f t="shared" si="72"/>
        <v>2</v>
      </c>
      <c r="P162" s="27">
        <f t="shared" si="73"/>
        <v>1</v>
      </c>
      <c r="Q162" s="27">
        <f t="shared" si="74"/>
        <v>3</v>
      </c>
      <c r="R162" s="27">
        <f t="shared" si="75"/>
        <v>0</v>
      </c>
      <c r="S162" s="29">
        <f t="shared" si="76"/>
        <v>24</v>
      </c>
      <c r="U162" s="1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1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5">
        <v>0</v>
      </c>
      <c r="AJ162" s="1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5">
        <v>0</v>
      </c>
      <c r="AY162" s="1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3</v>
      </c>
      <c r="BE162" s="2">
        <v>0</v>
      </c>
      <c r="BF162" s="2">
        <v>0</v>
      </c>
      <c r="BG162" s="2">
        <v>12</v>
      </c>
      <c r="BH162" s="2">
        <v>1</v>
      </c>
      <c r="BI162" s="2">
        <v>1</v>
      </c>
      <c r="BJ162" s="2">
        <v>1</v>
      </c>
      <c r="BK162" s="2">
        <v>0</v>
      </c>
      <c r="BL162" s="5">
        <v>23</v>
      </c>
      <c r="BN162" s="1">
        <v>0</v>
      </c>
      <c r="BO162" s="2">
        <v>2</v>
      </c>
      <c r="BP162" s="2">
        <v>0</v>
      </c>
      <c r="BQ162" s="2">
        <v>0</v>
      </c>
      <c r="BR162" s="2">
        <v>0</v>
      </c>
      <c r="BS162" s="2">
        <v>1</v>
      </c>
      <c r="BT162" s="2">
        <v>0</v>
      </c>
      <c r="BU162" s="2">
        <v>0</v>
      </c>
      <c r="BV162" s="2">
        <v>3</v>
      </c>
      <c r="BW162" s="2">
        <v>1</v>
      </c>
      <c r="BX162" s="2">
        <v>0</v>
      </c>
      <c r="BY162" s="2">
        <v>2</v>
      </c>
      <c r="BZ162" s="2">
        <v>0</v>
      </c>
      <c r="CA162" s="5">
        <v>1</v>
      </c>
    </row>
    <row r="163" spans="1:79">
      <c r="A163" s="1" t="s">
        <v>71</v>
      </c>
      <c r="B163" s="2" t="s">
        <v>808</v>
      </c>
      <c r="C163" s="2" t="s">
        <v>417</v>
      </c>
      <c r="D163" s="3" t="s">
        <v>418</v>
      </c>
      <c r="E163" s="26">
        <f t="shared" si="62"/>
        <v>11</v>
      </c>
      <c r="F163" s="27">
        <f t="shared" si="63"/>
        <v>0</v>
      </c>
      <c r="G163" s="27">
        <f t="shared" si="64"/>
        <v>1</v>
      </c>
      <c r="H163" s="27">
        <f t="shared" si="65"/>
        <v>0</v>
      </c>
      <c r="I163" s="27">
        <f t="shared" si="66"/>
        <v>0</v>
      </c>
      <c r="J163" s="27">
        <f t="shared" si="67"/>
        <v>0</v>
      </c>
      <c r="K163" s="27">
        <f t="shared" si="68"/>
        <v>3</v>
      </c>
      <c r="L163" s="27">
        <f t="shared" si="69"/>
        <v>0</v>
      </c>
      <c r="M163" s="27">
        <f t="shared" si="70"/>
        <v>0</v>
      </c>
      <c r="N163" s="27">
        <f t="shared" si="71"/>
        <v>2</v>
      </c>
      <c r="O163" s="27">
        <f t="shared" si="72"/>
        <v>0</v>
      </c>
      <c r="P163" s="27">
        <f t="shared" si="73"/>
        <v>1</v>
      </c>
      <c r="Q163" s="27">
        <f t="shared" si="74"/>
        <v>0</v>
      </c>
      <c r="R163" s="27">
        <f t="shared" si="75"/>
        <v>0</v>
      </c>
      <c r="S163" s="29">
        <f t="shared" si="76"/>
        <v>4</v>
      </c>
      <c r="U163" s="1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5">
        <v>0</v>
      </c>
      <c r="AJ163" s="1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5">
        <v>0</v>
      </c>
      <c r="AY163" s="1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2</v>
      </c>
      <c r="BE163" s="2">
        <v>0</v>
      </c>
      <c r="BF163" s="2">
        <v>0</v>
      </c>
      <c r="BG163" s="2">
        <v>1</v>
      </c>
      <c r="BH163" s="2">
        <v>0</v>
      </c>
      <c r="BI163" s="2">
        <v>0</v>
      </c>
      <c r="BJ163" s="2">
        <v>0</v>
      </c>
      <c r="BK163" s="2">
        <v>0</v>
      </c>
      <c r="BL163" s="5">
        <v>3</v>
      </c>
      <c r="BN163" s="1">
        <v>0</v>
      </c>
      <c r="BO163" s="2">
        <v>1</v>
      </c>
      <c r="BP163" s="2">
        <v>0</v>
      </c>
      <c r="BQ163" s="2">
        <v>0</v>
      </c>
      <c r="BR163" s="2">
        <v>0</v>
      </c>
      <c r="BS163" s="2">
        <v>1</v>
      </c>
      <c r="BT163" s="2">
        <v>0</v>
      </c>
      <c r="BU163" s="2">
        <v>0</v>
      </c>
      <c r="BV163" s="2">
        <v>1</v>
      </c>
      <c r="BW163" s="2">
        <v>0</v>
      </c>
      <c r="BX163" s="2">
        <v>1</v>
      </c>
      <c r="BY163" s="2">
        <v>0</v>
      </c>
      <c r="BZ163" s="2">
        <v>0</v>
      </c>
      <c r="CA163" s="5">
        <v>1</v>
      </c>
    </row>
    <row r="164" spans="1:79">
      <c r="A164" s="1" t="s">
        <v>289</v>
      </c>
      <c r="B164" s="2" t="s">
        <v>809</v>
      </c>
      <c r="C164" s="2" t="s">
        <v>419</v>
      </c>
      <c r="D164" s="3" t="s">
        <v>420</v>
      </c>
      <c r="E164" s="26">
        <f t="shared" si="62"/>
        <v>162</v>
      </c>
      <c r="F164" s="27">
        <f t="shared" si="63"/>
        <v>3</v>
      </c>
      <c r="G164" s="27">
        <f t="shared" si="64"/>
        <v>2</v>
      </c>
      <c r="H164" s="27">
        <f t="shared" si="65"/>
        <v>0</v>
      </c>
      <c r="I164" s="27">
        <f t="shared" si="66"/>
        <v>4</v>
      </c>
      <c r="J164" s="27">
        <f t="shared" si="67"/>
        <v>1</v>
      </c>
      <c r="K164" s="27">
        <f t="shared" si="68"/>
        <v>6</v>
      </c>
      <c r="L164" s="27">
        <f t="shared" si="69"/>
        <v>0</v>
      </c>
      <c r="M164" s="27">
        <f t="shared" si="70"/>
        <v>91</v>
      </c>
      <c r="N164" s="27">
        <f t="shared" si="71"/>
        <v>44</v>
      </c>
      <c r="O164" s="27">
        <f t="shared" si="72"/>
        <v>0</v>
      </c>
      <c r="P164" s="27">
        <f t="shared" si="73"/>
        <v>3</v>
      </c>
      <c r="Q164" s="27">
        <f t="shared" si="74"/>
        <v>1</v>
      </c>
      <c r="R164" s="27">
        <f t="shared" si="75"/>
        <v>0</v>
      </c>
      <c r="S164" s="29">
        <f t="shared" si="76"/>
        <v>7</v>
      </c>
      <c r="U164" s="1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5">
        <v>0</v>
      </c>
      <c r="AJ164" s="1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5">
        <v>0</v>
      </c>
      <c r="AY164" s="1">
        <v>0</v>
      </c>
      <c r="AZ164" s="2">
        <v>0</v>
      </c>
      <c r="BA164" s="2">
        <v>0</v>
      </c>
      <c r="BB164" s="2">
        <v>2</v>
      </c>
      <c r="BC164" s="2">
        <v>0</v>
      </c>
      <c r="BD164" s="2">
        <v>3</v>
      </c>
      <c r="BE164" s="2">
        <v>0</v>
      </c>
      <c r="BF164" s="2">
        <v>88</v>
      </c>
      <c r="BG164" s="2">
        <v>19</v>
      </c>
      <c r="BH164" s="2">
        <v>0</v>
      </c>
      <c r="BI164" s="2">
        <v>0</v>
      </c>
      <c r="BJ164" s="2">
        <v>0</v>
      </c>
      <c r="BK164" s="2">
        <v>0</v>
      </c>
      <c r="BL164" s="5">
        <v>4</v>
      </c>
      <c r="BN164" s="1">
        <v>3</v>
      </c>
      <c r="BO164" s="2">
        <v>2</v>
      </c>
      <c r="BP164" s="2">
        <v>0</v>
      </c>
      <c r="BQ164" s="2">
        <v>2</v>
      </c>
      <c r="BR164" s="2">
        <v>1</v>
      </c>
      <c r="BS164" s="2">
        <v>3</v>
      </c>
      <c r="BT164" s="2">
        <v>0</v>
      </c>
      <c r="BU164" s="2">
        <v>3</v>
      </c>
      <c r="BV164" s="2">
        <v>25</v>
      </c>
      <c r="BW164" s="2">
        <v>0</v>
      </c>
      <c r="BX164" s="2">
        <v>3</v>
      </c>
      <c r="BY164" s="2">
        <v>1</v>
      </c>
      <c r="BZ164" s="2">
        <v>0</v>
      </c>
      <c r="CA164" s="5">
        <v>3</v>
      </c>
    </row>
    <row r="165" spans="1:79">
      <c r="A165" s="1" t="s">
        <v>50</v>
      </c>
      <c r="B165" s="2" t="s">
        <v>808</v>
      </c>
      <c r="C165" s="2" t="s">
        <v>421</v>
      </c>
      <c r="D165" s="3" t="s">
        <v>422</v>
      </c>
      <c r="E165" s="26">
        <f t="shared" si="62"/>
        <v>15</v>
      </c>
      <c r="F165" s="27">
        <f t="shared" si="63"/>
        <v>0</v>
      </c>
      <c r="G165" s="27">
        <f t="shared" si="64"/>
        <v>0</v>
      </c>
      <c r="H165" s="27">
        <f t="shared" si="65"/>
        <v>0</v>
      </c>
      <c r="I165" s="27">
        <f t="shared" si="66"/>
        <v>0</v>
      </c>
      <c r="J165" s="27">
        <f t="shared" si="67"/>
        <v>0</v>
      </c>
      <c r="K165" s="27">
        <f t="shared" si="68"/>
        <v>2</v>
      </c>
      <c r="L165" s="27">
        <f t="shared" si="69"/>
        <v>2</v>
      </c>
      <c r="M165" s="27">
        <f t="shared" si="70"/>
        <v>0</v>
      </c>
      <c r="N165" s="27">
        <f t="shared" si="71"/>
        <v>6</v>
      </c>
      <c r="O165" s="27">
        <f t="shared" si="72"/>
        <v>0</v>
      </c>
      <c r="P165" s="27">
        <f t="shared" si="73"/>
        <v>0</v>
      </c>
      <c r="Q165" s="27">
        <f t="shared" si="74"/>
        <v>1</v>
      </c>
      <c r="R165" s="27">
        <f t="shared" si="75"/>
        <v>0</v>
      </c>
      <c r="S165" s="29">
        <f t="shared" si="76"/>
        <v>4</v>
      </c>
      <c r="U165" s="1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5">
        <v>0</v>
      </c>
      <c r="AJ165" s="1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5">
        <v>0</v>
      </c>
      <c r="AY165" s="1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2</v>
      </c>
      <c r="BE165" s="2">
        <v>2</v>
      </c>
      <c r="BF165" s="2">
        <v>0</v>
      </c>
      <c r="BG165" s="2">
        <v>5</v>
      </c>
      <c r="BH165" s="2">
        <v>0</v>
      </c>
      <c r="BI165" s="2">
        <v>0</v>
      </c>
      <c r="BJ165" s="2">
        <v>1</v>
      </c>
      <c r="BK165" s="2">
        <v>0</v>
      </c>
      <c r="BL165" s="5">
        <v>4</v>
      </c>
      <c r="BN165" s="1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1</v>
      </c>
      <c r="BW165" s="2">
        <v>0</v>
      </c>
      <c r="BX165" s="2">
        <v>0</v>
      </c>
      <c r="BY165" s="2">
        <v>0</v>
      </c>
      <c r="BZ165" s="2">
        <v>0</v>
      </c>
      <c r="CA165" s="5">
        <v>0</v>
      </c>
    </row>
    <row r="166" spans="1:79">
      <c r="A166" s="1" t="s">
        <v>74</v>
      </c>
      <c r="B166" s="2" t="s">
        <v>24</v>
      </c>
      <c r="C166" s="2" t="s">
        <v>423</v>
      </c>
      <c r="D166" s="3" t="s">
        <v>424</v>
      </c>
      <c r="E166" s="26">
        <f t="shared" si="62"/>
        <v>322</v>
      </c>
      <c r="F166" s="27">
        <f t="shared" si="63"/>
        <v>14</v>
      </c>
      <c r="G166" s="27">
        <f t="shared" si="64"/>
        <v>18</v>
      </c>
      <c r="H166" s="27">
        <f t="shared" si="65"/>
        <v>9</v>
      </c>
      <c r="I166" s="27">
        <f t="shared" si="66"/>
        <v>3</v>
      </c>
      <c r="J166" s="27">
        <f t="shared" si="67"/>
        <v>10</v>
      </c>
      <c r="K166" s="27">
        <f t="shared" si="68"/>
        <v>57</v>
      </c>
      <c r="L166" s="27">
        <f t="shared" si="69"/>
        <v>12</v>
      </c>
      <c r="M166" s="27">
        <f t="shared" si="70"/>
        <v>4</v>
      </c>
      <c r="N166" s="27">
        <f t="shared" si="71"/>
        <v>111</v>
      </c>
      <c r="O166" s="27">
        <f t="shared" si="72"/>
        <v>15</v>
      </c>
      <c r="P166" s="27">
        <f t="shared" si="73"/>
        <v>11</v>
      </c>
      <c r="Q166" s="27">
        <f t="shared" si="74"/>
        <v>8</v>
      </c>
      <c r="R166" s="27">
        <f t="shared" si="75"/>
        <v>0</v>
      </c>
      <c r="S166" s="29">
        <f t="shared" si="76"/>
        <v>50</v>
      </c>
      <c r="U166" s="1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5">
        <v>0</v>
      </c>
      <c r="AJ166" s="1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5">
        <v>0</v>
      </c>
      <c r="AY166" s="1">
        <v>1</v>
      </c>
      <c r="AZ166" s="2">
        <v>11</v>
      </c>
      <c r="BA166" s="2">
        <v>0</v>
      </c>
      <c r="BB166" s="2">
        <v>0</v>
      </c>
      <c r="BC166" s="2">
        <v>3</v>
      </c>
      <c r="BD166" s="2">
        <v>42</v>
      </c>
      <c r="BE166" s="2">
        <v>6</v>
      </c>
      <c r="BF166" s="2">
        <v>2</v>
      </c>
      <c r="BG166" s="2">
        <v>79</v>
      </c>
      <c r="BH166" s="2">
        <v>8</v>
      </c>
      <c r="BI166" s="2">
        <v>4</v>
      </c>
      <c r="BJ166" s="2">
        <v>0</v>
      </c>
      <c r="BK166" s="2">
        <v>0</v>
      </c>
      <c r="BL166" s="5">
        <v>35</v>
      </c>
      <c r="BN166" s="1">
        <v>13</v>
      </c>
      <c r="BO166" s="2">
        <v>7</v>
      </c>
      <c r="BP166" s="2">
        <v>9</v>
      </c>
      <c r="BQ166" s="2">
        <v>3</v>
      </c>
      <c r="BR166" s="2">
        <v>7</v>
      </c>
      <c r="BS166" s="2">
        <v>15</v>
      </c>
      <c r="BT166" s="2">
        <v>6</v>
      </c>
      <c r="BU166" s="2">
        <v>2</v>
      </c>
      <c r="BV166" s="2">
        <v>32</v>
      </c>
      <c r="BW166" s="2">
        <v>7</v>
      </c>
      <c r="BX166" s="2">
        <v>7</v>
      </c>
      <c r="BY166" s="2">
        <v>8</v>
      </c>
      <c r="BZ166" s="2">
        <v>0</v>
      </c>
      <c r="CA166" s="5">
        <v>15</v>
      </c>
    </row>
    <row r="167" spans="1:79">
      <c r="A167" s="1" t="s">
        <v>178</v>
      </c>
      <c r="B167" s="2" t="s">
        <v>46</v>
      </c>
      <c r="C167" s="2" t="s">
        <v>425</v>
      </c>
      <c r="D167" s="3" t="s">
        <v>426</v>
      </c>
      <c r="E167" s="26">
        <f t="shared" si="62"/>
        <v>505</v>
      </c>
      <c r="F167" s="27">
        <f t="shared" si="63"/>
        <v>3</v>
      </c>
      <c r="G167" s="27">
        <f t="shared" si="64"/>
        <v>4</v>
      </c>
      <c r="H167" s="27">
        <f t="shared" si="65"/>
        <v>1</v>
      </c>
      <c r="I167" s="27">
        <f t="shared" si="66"/>
        <v>4</v>
      </c>
      <c r="J167" s="27">
        <f t="shared" si="67"/>
        <v>1</v>
      </c>
      <c r="K167" s="27">
        <f t="shared" si="68"/>
        <v>35</v>
      </c>
      <c r="L167" s="27">
        <f t="shared" si="69"/>
        <v>3</v>
      </c>
      <c r="M167" s="27">
        <f t="shared" si="70"/>
        <v>93</v>
      </c>
      <c r="N167" s="27">
        <f t="shared" si="71"/>
        <v>320</v>
      </c>
      <c r="O167" s="27">
        <f t="shared" si="72"/>
        <v>4</v>
      </c>
      <c r="P167" s="27">
        <f t="shared" si="73"/>
        <v>14</v>
      </c>
      <c r="Q167" s="27">
        <f t="shared" si="74"/>
        <v>2</v>
      </c>
      <c r="R167" s="27">
        <f t="shared" si="75"/>
        <v>1</v>
      </c>
      <c r="S167" s="29">
        <f t="shared" si="76"/>
        <v>20</v>
      </c>
      <c r="U167" s="1">
        <v>1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5">
        <v>0</v>
      </c>
      <c r="AJ167" s="1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5">
        <v>0</v>
      </c>
      <c r="AY167" s="1">
        <v>0</v>
      </c>
      <c r="AZ167" s="2">
        <v>0</v>
      </c>
      <c r="BA167" s="2">
        <v>0</v>
      </c>
      <c r="BB167" s="2">
        <v>1</v>
      </c>
      <c r="BC167" s="2">
        <v>0</v>
      </c>
      <c r="BD167" s="2">
        <v>10</v>
      </c>
      <c r="BE167" s="2">
        <v>0</v>
      </c>
      <c r="BF167" s="2">
        <v>88</v>
      </c>
      <c r="BG167" s="2">
        <v>207</v>
      </c>
      <c r="BH167" s="2">
        <v>2</v>
      </c>
      <c r="BI167" s="2">
        <v>7</v>
      </c>
      <c r="BJ167" s="2">
        <v>0</v>
      </c>
      <c r="BK167" s="2">
        <v>0</v>
      </c>
      <c r="BL167" s="5">
        <v>14</v>
      </c>
      <c r="BN167" s="1">
        <v>2</v>
      </c>
      <c r="BO167" s="2">
        <v>4</v>
      </c>
      <c r="BP167" s="2">
        <v>1</v>
      </c>
      <c r="BQ167" s="2">
        <v>3</v>
      </c>
      <c r="BR167" s="2">
        <v>1</v>
      </c>
      <c r="BS167" s="2">
        <v>25</v>
      </c>
      <c r="BT167" s="2">
        <v>3</v>
      </c>
      <c r="BU167" s="2">
        <v>5</v>
      </c>
      <c r="BV167" s="2">
        <v>113</v>
      </c>
      <c r="BW167" s="2">
        <v>2</v>
      </c>
      <c r="BX167" s="2">
        <v>7</v>
      </c>
      <c r="BY167" s="2">
        <v>2</v>
      </c>
      <c r="BZ167" s="2">
        <v>1</v>
      </c>
      <c r="CA167" s="5">
        <v>6</v>
      </c>
    </row>
    <row r="168" spans="1:79">
      <c r="A168" s="1" t="s">
        <v>427</v>
      </c>
      <c r="B168" s="2" t="s">
        <v>46</v>
      </c>
      <c r="C168" s="2" t="s">
        <v>428</v>
      </c>
      <c r="D168" s="3" t="s">
        <v>429</v>
      </c>
      <c r="E168" s="26">
        <f t="shared" si="62"/>
        <v>14</v>
      </c>
      <c r="F168" s="27">
        <f t="shared" si="63"/>
        <v>0</v>
      </c>
      <c r="G168" s="27">
        <f t="shared" si="64"/>
        <v>0</v>
      </c>
      <c r="H168" s="27">
        <f t="shared" si="65"/>
        <v>0</v>
      </c>
      <c r="I168" s="27">
        <f t="shared" si="66"/>
        <v>0</v>
      </c>
      <c r="J168" s="27">
        <f t="shared" si="67"/>
        <v>0</v>
      </c>
      <c r="K168" s="27">
        <f t="shared" si="68"/>
        <v>0</v>
      </c>
      <c r="L168" s="27">
        <f t="shared" si="69"/>
        <v>0</v>
      </c>
      <c r="M168" s="27">
        <f t="shared" si="70"/>
        <v>0</v>
      </c>
      <c r="N168" s="27">
        <f t="shared" si="71"/>
        <v>7</v>
      </c>
      <c r="O168" s="27">
        <f t="shared" si="72"/>
        <v>0</v>
      </c>
      <c r="P168" s="27">
        <f t="shared" si="73"/>
        <v>0</v>
      </c>
      <c r="Q168" s="27">
        <f t="shared" si="74"/>
        <v>0</v>
      </c>
      <c r="R168" s="27">
        <f t="shared" si="75"/>
        <v>0</v>
      </c>
      <c r="S168" s="29">
        <f t="shared" si="76"/>
        <v>7</v>
      </c>
      <c r="U168" s="1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5">
        <v>0</v>
      </c>
      <c r="AJ168" s="1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5">
        <v>0</v>
      </c>
      <c r="AY168" s="1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4</v>
      </c>
      <c r="BH168" s="2">
        <v>0</v>
      </c>
      <c r="BI168" s="2">
        <v>0</v>
      </c>
      <c r="BJ168" s="2">
        <v>0</v>
      </c>
      <c r="BK168" s="2">
        <v>0</v>
      </c>
      <c r="BL168" s="5">
        <v>7</v>
      </c>
      <c r="BN168" s="1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3</v>
      </c>
      <c r="BW168" s="2">
        <v>0</v>
      </c>
      <c r="BX168" s="2">
        <v>0</v>
      </c>
      <c r="BY168" s="2">
        <v>0</v>
      </c>
      <c r="BZ168" s="2">
        <v>0</v>
      </c>
      <c r="CA168" s="5">
        <v>0</v>
      </c>
    </row>
    <row r="169" spans="1:79">
      <c r="A169" s="1" t="s">
        <v>38</v>
      </c>
      <c r="B169" s="2" t="s">
        <v>39</v>
      </c>
      <c r="C169" s="2" t="s">
        <v>430</v>
      </c>
      <c r="D169" s="3" t="s">
        <v>431</v>
      </c>
      <c r="E169" s="26">
        <f t="shared" si="62"/>
        <v>50</v>
      </c>
      <c r="F169" s="27">
        <f t="shared" si="63"/>
        <v>1</v>
      </c>
      <c r="G169" s="27">
        <f t="shared" si="64"/>
        <v>0</v>
      </c>
      <c r="H169" s="27">
        <f t="shared" si="65"/>
        <v>0</v>
      </c>
      <c r="I169" s="27">
        <f t="shared" si="66"/>
        <v>0</v>
      </c>
      <c r="J169" s="27">
        <f t="shared" si="67"/>
        <v>0</v>
      </c>
      <c r="K169" s="27">
        <f t="shared" si="68"/>
        <v>3</v>
      </c>
      <c r="L169" s="27">
        <f t="shared" si="69"/>
        <v>2</v>
      </c>
      <c r="M169" s="27">
        <f t="shared" si="70"/>
        <v>28</v>
      </c>
      <c r="N169" s="27">
        <f t="shared" si="71"/>
        <v>10</v>
      </c>
      <c r="O169" s="27">
        <f t="shared" si="72"/>
        <v>1</v>
      </c>
      <c r="P169" s="27">
        <f t="shared" si="73"/>
        <v>1</v>
      </c>
      <c r="Q169" s="27">
        <f t="shared" si="74"/>
        <v>0</v>
      </c>
      <c r="R169" s="27">
        <f t="shared" si="75"/>
        <v>1</v>
      </c>
      <c r="S169" s="29">
        <f t="shared" si="76"/>
        <v>3</v>
      </c>
      <c r="U169" s="1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5">
        <v>0</v>
      </c>
      <c r="AJ169" s="1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5">
        <v>0</v>
      </c>
      <c r="AY169" s="1">
        <v>1</v>
      </c>
      <c r="AZ169" s="2">
        <v>0</v>
      </c>
      <c r="BA169" s="2">
        <v>0</v>
      </c>
      <c r="BB169" s="2">
        <v>0</v>
      </c>
      <c r="BC169" s="2">
        <v>0</v>
      </c>
      <c r="BD169" s="2">
        <v>2</v>
      </c>
      <c r="BE169" s="2">
        <v>2</v>
      </c>
      <c r="BF169" s="2">
        <v>28</v>
      </c>
      <c r="BG169" s="2">
        <v>9</v>
      </c>
      <c r="BH169" s="2">
        <v>0</v>
      </c>
      <c r="BI169" s="2">
        <v>1</v>
      </c>
      <c r="BJ169" s="2">
        <v>0</v>
      </c>
      <c r="BK169" s="2">
        <v>1</v>
      </c>
      <c r="BL169" s="5">
        <v>3</v>
      </c>
      <c r="BN169" s="1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1</v>
      </c>
      <c r="BT169" s="2">
        <v>0</v>
      </c>
      <c r="BU169" s="2">
        <v>0</v>
      </c>
      <c r="BV169" s="2">
        <v>1</v>
      </c>
      <c r="BW169" s="2">
        <v>1</v>
      </c>
      <c r="BX169" s="2">
        <v>0</v>
      </c>
      <c r="BY169" s="2">
        <v>0</v>
      </c>
      <c r="BZ169" s="2">
        <v>0</v>
      </c>
      <c r="CA169" s="5">
        <v>0</v>
      </c>
    </row>
    <row r="170" spans="1:79">
      <c r="A170" s="1" t="s">
        <v>432</v>
      </c>
      <c r="B170" s="2" t="s">
        <v>24</v>
      </c>
      <c r="C170" s="2" t="s">
        <v>433</v>
      </c>
      <c r="D170" s="3" t="s">
        <v>434</v>
      </c>
      <c r="E170" s="26">
        <f t="shared" si="62"/>
        <v>229</v>
      </c>
      <c r="F170" s="27">
        <f t="shared" si="63"/>
        <v>2</v>
      </c>
      <c r="G170" s="27">
        <f t="shared" si="64"/>
        <v>18</v>
      </c>
      <c r="H170" s="27">
        <f t="shared" si="65"/>
        <v>2</v>
      </c>
      <c r="I170" s="27">
        <f t="shared" si="66"/>
        <v>7</v>
      </c>
      <c r="J170" s="27">
        <f t="shared" si="67"/>
        <v>4</v>
      </c>
      <c r="K170" s="27">
        <f t="shared" si="68"/>
        <v>19</v>
      </c>
      <c r="L170" s="27">
        <f t="shared" si="69"/>
        <v>2</v>
      </c>
      <c r="M170" s="27">
        <f t="shared" si="70"/>
        <v>9</v>
      </c>
      <c r="N170" s="27">
        <f t="shared" si="71"/>
        <v>44</v>
      </c>
      <c r="O170" s="27">
        <f t="shared" si="72"/>
        <v>8</v>
      </c>
      <c r="P170" s="27">
        <f t="shared" si="73"/>
        <v>55</v>
      </c>
      <c r="Q170" s="27">
        <f t="shared" si="74"/>
        <v>4</v>
      </c>
      <c r="R170" s="27">
        <f t="shared" si="75"/>
        <v>0</v>
      </c>
      <c r="S170" s="29">
        <f t="shared" si="76"/>
        <v>55</v>
      </c>
      <c r="U170" s="1">
        <v>0</v>
      </c>
      <c r="V170" s="2">
        <v>2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1</v>
      </c>
      <c r="AD170" s="2">
        <v>0</v>
      </c>
      <c r="AE170" s="2">
        <v>0</v>
      </c>
      <c r="AF170" s="2">
        <v>0</v>
      </c>
      <c r="AG170" s="2">
        <v>0</v>
      </c>
      <c r="AH170" s="5">
        <v>0</v>
      </c>
      <c r="AJ170" s="1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5">
        <v>0</v>
      </c>
      <c r="AY170" s="1">
        <v>1</v>
      </c>
      <c r="AZ170" s="2">
        <v>6</v>
      </c>
      <c r="BA170" s="2">
        <v>0</v>
      </c>
      <c r="BB170" s="2">
        <v>7</v>
      </c>
      <c r="BC170" s="2">
        <v>3</v>
      </c>
      <c r="BD170" s="2">
        <v>3</v>
      </c>
      <c r="BE170" s="2">
        <v>0</v>
      </c>
      <c r="BF170" s="2">
        <v>9</v>
      </c>
      <c r="BG170" s="2">
        <v>28</v>
      </c>
      <c r="BH170" s="2">
        <v>7</v>
      </c>
      <c r="BI170" s="2">
        <v>29</v>
      </c>
      <c r="BJ170" s="2">
        <v>3</v>
      </c>
      <c r="BK170" s="2">
        <v>0</v>
      </c>
      <c r="BL170" s="5">
        <v>37</v>
      </c>
      <c r="BN170" s="1">
        <v>1</v>
      </c>
      <c r="BO170" s="2">
        <v>10</v>
      </c>
      <c r="BP170" s="2">
        <v>2</v>
      </c>
      <c r="BQ170" s="2">
        <v>0</v>
      </c>
      <c r="BR170" s="2">
        <v>1</v>
      </c>
      <c r="BS170" s="2">
        <v>16</v>
      </c>
      <c r="BT170" s="2">
        <v>2</v>
      </c>
      <c r="BU170" s="2">
        <v>0</v>
      </c>
      <c r="BV170" s="2">
        <v>15</v>
      </c>
      <c r="BW170" s="2">
        <v>1</v>
      </c>
      <c r="BX170" s="2">
        <v>26</v>
      </c>
      <c r="BY170" s="2">
        <v>1</v>
      </c>
      <c r="BZ170" s="2">
        <v>0</v>
      </c>
      <c r="CA170" s="5">
        <v>18</v>
      </c>
    </row>
    <row r="171" spans="1:79">
      <c r="A171" s="1" t="s">
        <v>332</v>
      </c>
      <c r="B171" s="2" t="s">
        <v>808</v>
      </c>
      <c r="C171" s="2" t="s">
        <v>435</v>
      </c>
      <c r="D171" s="3" t="s">
        <v>436</v>
      </c>
      <c r="E171" s="26">
        <f t="shared" si="62"/>
        <v>5</v>
      </c>
      <c r="F171" s="27">
        <f t="shared" si="63"/>
        <v>0</v>
      </c>
      <c r="G171" s="27">
        <f t="shared" si="64"/>
        <v>0</v>
      </c>
      <c r="H171" s="27">
        <f t="shared" si="65"/>
        <v>1</v>
      </c>
      <c r="I171" s="27">
        <f t="shared" si="66"/>
        <v>0</v>
      </c>
      <c r="J171" s="27">
        <f t="shared" si="67"/>
        <v>0</v>
      </c>
      <c r="K171" s="27">
        <f t="shared" si="68"/>
        <v>1</v>
      </c>
      <c r="L171" s="27">
        <f t="shared" si="69"/>
        <v>0</v>
      </c>
      <c r="M171" s="27">
        <f t="shared" si="70"/>
        <v>0</v>
      </c>
      <c r="N171" s="27">
        <f t="shared" si="71"/>
        <v>1</v>
      </c>
      <c r="O171" s="27">
        <f t="shared" si="72"/>
        <v>0</v>
      </c>
      <c r="P171" s="27">
        <f t="shared" si="73"/>
        <v>1</v>
      </c>
      <c r="Q171" s="27">
        <f t="shared" si="74"/>
        <v>0</v>
      </c>
      <c r="R171" s="27">
        <f t="shared" si="75"/>
        <v>0</v>
      </c>
      <c r="S171" s="29">
        <f t="shared" si="76"/>
        <v>1</v>
      </c>
      <c r="U171" s="1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5">
        <v>0</v>
      </c>
      <c r="AJ171" s="1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5">
        <v>0</v>
      </c>
      <c r="AY171" s="1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1</v>
      </c>
      <c r="BE171" s="2">
        <v>0</v>
      </c>
      <c r="BF171" s="2">
        <v>0</v>
      </c>
      <c r="BG171" s="2">
        <v>1</v>
      </c>
      <c r="BH171" s="2">
        <v>0</v>
      </c>
      <c r="BI171" s="2">
        <v>1</v>
      </c>
      <c r="BJ171" s="2">
        <v>0</v>
      </c>
      <c r="BK171" s="2">
        <v>0</v>
      </c>
      <c r="BL171" s="5">
        <v>1</v>
      </c>
      <c r="BN171" s="1">
        <v>0</v>
      </c>
      <c r="BO171" s="2">
        <v>0</v>
      </c>
      <c r="BP171" s="2">
        <v>1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2">
        <v>0</v>
      </c>
      <c r="BX171" s="2">
        <v>0</v>
      </c>
      <c r="BY171" s="2">
        <v>0</v>
      </c>
      <c r="BZ171" s="2">
        <v>0</v>
      </c>
      <c r="CA171" s="5">
        <v>0</v>
      </c>
    </row>
    <row r="172" spans="1:79">
      <c r="A172" s="1" t="s">
        <v>175</v>
      </c>
      <c r="B172" s="2" t="s">
        <v>35</v>
      </c>
      <c r="C172" s="2" t="s">
        <v>437</v>
      </c>
      <c r="D172" s="3" t="s">
        <v>438</v>
      </c>
      <c r="E172" s="26">
        <f t="shared" si="62"/>
        <v>57</v>
      </c>
      <c r="F172" s="27">
        <f t="shared" si="63"/>
        <v>0</v>
      </c>
      <c r="G172" s="27">
        <f t="shared" si="64"/>
        <v>0</v>
      </c>
      <c r="H172" s="27">
        <f t="shared" si="65"/>
        <v>1</v>
      </c>
      <c r="I172" s="27">
        <f t="shared" si="66"/>
        <v>3</v>
      </c>
      <c r="J172" s="27">
        <f t="shared" si="67"/>
        <v>2</v>
      </c>
      <c r="K172" s="27">
        <f t="shared" si="68"/>
        <v>2</v>
      </c>
      <c r="L172" s="27">
        <f t="shared" si="69"/>
        <v>1</v>
      </c>
      <c r="M172" s="27">
        <f t="shared" si="70"/>
        <v>1</v>
      </c>
      <c r="N172" s="27">
        <f t="shared" si="71"/>
        <v>14</v>
      </c>
      <c r="O172" s="27">
        <f t="shared" si="72"/>
        <v>0</v>
      </c>
      <c r="P172" s="27">
        <f t="shared" si="73"/>
        <v>0</v>
      </c>
      <c r="Q172" s="27">
        <f t="shared" si="74"/>
        <v>0</v>
      </c>
      <c r="R172" s="27">
        <f t="shared" si="75"/>
        <v>1</v>
      </c>
      <c r="S172" s="29">
        <f t="shared" si="76"/>
        <v>32</v>
      </c>
      <c r="U172" s="1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5">
        <v>0</v>
      </c>
      <c r="AJ172" s="1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5">
        <v>0</v>
      </c>
      <c r="AY172" s="1">
        <v>0</v>
      </c>
      <c r="AZ172" s="2">
        <v>0</v>
      </c>
      <c r="BA172" s="2">
        <v>1</v>
      </c>
      <c r="BB172" s="2">
        <v>1</v>
      </c>
      <c r="BC172" s="2">
        <v>0</v>
      </c>
      <c r="BD172" s="2">
        <v>0</v>
      </c>
      <c r="BE172" s="2">
        <v>0</v>
      </c>
      <c r="BF172" s="2">
        <v>1</v>
      </c>
      <c r="BG172" s="2">
        <v>4</v>
      </c>
      <c r="BH172" s="2">
        <v>0</v>
      </c>
      <c r="BI172" s="2">
        <v>0</v>
      </c>
      <c r="BJ172" s="2">
        <v>0</v>
      </c>
      <c r="BK172" s="2">
        <v>0</v>
      </c>
      <c r="BL172" s="5">
        <v>19</v>
      </c>
      <c r="BN172" s="1">
        <v>0</v>
      </c>
      <c r="BO172" s="2">
        <v>0</v>
      </c>
      <c r="BP172" s="2">
        <v>0</v>
      </c>
      <c r="BQ172" s="2">
        <v>2</v>
      </c>
      <c r="BR172" s="2">
        <v>2</v>
      </c>
      <c r="BS172" s="2">
        <v>2</v>
      </c>
      <c r="BT172" s="2">
        <v>1</v>
      </c>
      <c r="BU172" s="2">
        <v>0</v>
      </c>
      <c r="BV172" s="2">
        <v>10</v>
      </c>
      <c r="BW172" s="2">
        <v>0</v>
      </c>
      <c r="BX172" s="2">
        <v>0</v>
      </c>
      <c r="BY172" s="2">
        <v>0</v>
      </c>
      <c r="BZ172" s="2">
        <v>1</v>
      </c>
      <c r="CA172" s="5">
        <v>13</v>
      </c>
    </row>
    <row r="173" spans="1:79">
      <c r="A173" s="1" t="s">
        <v>439</v>
      </c>
      <c r="B173" s="2" t="s">
        <v>809</v>
      </c>
      <c r="C173" s="2" t="s">
        <v>440</v>
      </c>
      <c r="D173" s="3" t="s">
        <v>441</v>
      </c>
      <c r="E173" s="26">
        <f t="shared" si="62"/>
        <v>43</v>
      </c>
      <c r="F173" s="27">
        <f t="shared" si="63"/>
        <v>0</v>
      </c>
      <c r="G173" s="27">
        <f t="shared" si="64"/>
        <v>0</v>
      </c>
      <c r="H173" s="27">
        <f t="shared" si="65"/>
        <v>0</v>
      </c>
      <c r="I173" s="27">
        <f t="shared" si="66"/>
        <v>0</v>
      </c>
      <c r="J173" s="27">
        <f t="shared" si="67"/>
        <v>0</v>
      </c>
      <c r="K173" s="27">
        <f t="shared" si="68"/>
        <v>4</v>
      </c>
      <c r="L173" s="27">
        <f t="shared" si="69"/>
        <v>1</v>
      </c>
      <c r="M173" s="27">
        <f t="shared" si="70"/>
        <v>1</v>
      </c>
      <c r="N173" s="27">
        <f t="shared" si="71"/>
        <v>9</v>
      </c>
      <c r="O173" s="27">
        <f t="shared" si="72"/>
        <v>0</v>
      </c>
      <c r="P173" s="27">
        <f t="shared" si="73"/>
        <v>0</v>
      </c>
      <c r="Q173" s="27">
        <f t="shared" si="74"/>
        <v>0</v>
      </c>
      <c r="R173" s="27">
        <f t="shared" si="75"/>
        <v>0</v>
      </c>
      <c r="S173" s="29">
        <f t="shared" si="76"/>
        <v>28</v>
      </c>
      <c r="U173" s="1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5">
        <v>0</v>
      </c>
      <c r="AJ173" s="1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5">
        <v>0</v>
      </c>
      <c r="AY173" s="1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4</v>
      </c>
      <c r="BE173" s="2">
        <v>1</v>
      </c>
      <c r="BF173" s="2">
        <v>1</v>
      </c>
      <c r="BG173" s="2">
        <v>7</v>
      </c>
      <c r="BH173" s="2">
        <v>0</v>
      </c>
      <c r="BI173" s="2">
        <v>0</v>
      </c>
      <c r="BJ173" s="2">
        <v>0</v>
      </c>
      <c r="BK173" s="2">
        <v>0</v>
      </c>
      <c r="BL173" s="5">
        <v>28</v>
      </c>
      <c r="BN173" s="1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2</v>
      </c>
      <c r="BW173" s="2">
        <v>0</v>
      </c>
      <c r="BX173" s="2">
        <v>0</v>
      </c>
      <c r="BY173" s="2">
        <v>0</v>
      </c>
      <c r="BZ173" s="2">
        <v>0</v>
      </c>
      <c r="CA173" s="5">
        <v>0</v>
      </c>
    </row>
    <row r="174" spans="1:79">
      <c r="A174" s="1" t="s">
        <v>77</v>
      </c>
      <c r="B174" s="2" t="s">
        <v>39</v>
      </c>
      <c r="C174" s="2" t="s">
        <v>442</v>
      </c>
      <c r="D174" s="3" t="s">
        <v>443</v>
      </c>
      <c r="E174" s="26">
        <f t="shared" si="62"/>
        <v>37</v>
      </c>
      <c r="F174" s="27">
        <f t="shared" si="63"/>
        <v>0</v>
      </c>
      <c r="G174" s="27">
        <f t="shared" si="64"/>
        <v>2</v>
      </c>
      <c r="H174" s="27">
        <f t="shared" si="65"/>
        <v>0</v>
      </c>
      <c r="I174" s="27">
        <f t="shared" si="66"/>
        <v>0</v>
      </c>
      <c r="J174" s="27">
        <f t="shared" si="67"/>
        <v>0</v>
      </c>
      <c r="K174" s="27">
        <f t="shared" si="68"/>
        <v>4</v>
      </c>
      <c r="L174" s="27">
        <f t="shared" si="69"/>
        <v>0</v>
      </c>
      <c r="M174" s="27">
        <f t="shared" si="70"/>
        <v>5</v>
      </c>
      <c r="N174" s="27">
        <f t="shared" si="71"/>
        <v>8</v>
      </c>
      <c r="O174" s="27">
        <f t="shared" si="72"/>
        <v>2</v>
      </c>
      <c r="P174" s="27">
        <f t="shared" si="73"/>
        <v>1</v>
      </c>
      <c r="Q174" s="27">
        <f t="shared" si="74"/>
        <v>1</v>
      </c>
      <c r="R174" s="27">
        <f t="shared" si="75"/>
        <v>0</v>
      </c>
      <c r="S174" s="29">
        <f t="shared" si="76"/>
        <v>14</v>
      </c>
      <c r="U174" s="1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5">
        <v>0</v>
      </c>
      <c r="AJ174" s="1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5">
        <v>0</v>
      </c>
      <c r="AY174" s="1">
        <v>0</v>
      </c>
      <c r="AZ174" s="2">
        <v>1</v>
      </c>
      <c r="BA174" s="2">
        <v>0</v>
      </c>
      <c r="BB174" s="2">
        <v>0</v>
      </c>
      <c r="BC174" s="2">
        <v>0</v>
      </c>
      <c r="BD174" s="2">
        <v>2</v>
      </c>
      <c r="BE174" s="2">
        <v>0</v>
      </c>
      <c r="BF174" s="2">
        <v>4</v>
      </c>
      <c r="BG174" s="2">
        <v>7</v>
      </c>
      <c r="BH174" s="2">
        <v>1</v>
      </c>
      <c r="BI174" s="2">
        <v>1</v>
      </c>
      <c r="BJ174" s="2">
        <v>1</v>
      </c>
      <c r="BK174" s="2">
        <v>0</v>
      </c>
      <c r="BL174" s="5">
        <v>12</v>
      </c>
      <c r="BN174" s="1">
        <v>0</v>
      </c>
      <c r="BO174" s="2">
        <v>1</v>
      </c>
      <c r="BP174" s="2">
        <v>0</v>
      </c>
      <c r="BQ174" s="2">
        <v>0</v>
      </c>
      <c r="BR174" s="2">
        <v>0</v>
      </c>
      <c r="BS174" s="2">
        <v>2</v>
      </c>
      <c r="BT174" s="2">
        <v>0</v>
      </c>
      <c r="BU174" s="2">
        <v>1</v>
      </c>
      <c r="BV174" s="2">
        <v>1</v>
      </c>
      <c r="BW174" s="2">
        <v>1</v>
      </c>
      <c r="BX174" s="2">
        <v>0</v>
      </c>
      <c r="BY174" s="2">
        <v>0</v>
      </c>
      <c r="BZ174" s="2">
        <v>0</v>
      </c>
      <c r="CA174" s="5">
        <v>2</v>
      </c>
    </row>
    <row r="175" spans="1:79">
      <c r="A175" s="1" t="s">
        <v>38</v>
      </c>
      <c r="B175" s="2" t="s">
        <v>39</v>
      </c>
      <c r="C175" s="2" t="s">
        <v>444</v>
      </c>
      <c r="D175" s="3" t="s">
        <v>445</v>
      </c>
      <c r="E175" s="26">
        <f t="shared" si="62"/>
        <v>104</v>
      </c>
      <c r="F175" s="27">
        <f t="shared" si="63"/>
        <v>3</v>
      </c>
      <c r="G175" s="27">
        <f t="shared" si="64"/>
        <v>4</v>
      </c>
      <c r="H175" s="27">
        <f t="shared" si="65"/>
        <v>0</v>
      </c>
      <c r="I175" s="27">
        <f t="shared" si="66"/>
        <v>2</v>
      </c>
      <c r="J175" s="27">
        <f t="shared" si="67"/>
        <v>4</v>
      </c>
      <c r="K175" s="27">
        <f t="shared" si="68"/>
        <v>9</v>
      </c>
      <c r="L175" s="27">
        <f t="shared" si="69"/>
        <v>1</v>
      </c>
      <c r="M175" s="27">
        <f t="shared" si="70"/>
        <v>44</v>
      </c>
      <c r="N175" s="27">
        <f t="shared" si="71"/>
        <v>29</v>
      </c>
      <c r="O175" s="27">
        <f t="shared" si="72"/>
        <v>0</v>
      </c>
      <c r="P175" s="27">
        <f t="shared" si="73"/>
        <v>3</v>
      </c>
      <c r="Q175" s="27">
        <f t="shared" si="74"/>
        <v>2</v>
      </c>
      <c r="R175" s="27">
        <f t="shared" si="75"/>
        <v>0</v>
      </c>
      <c r="S175" s="29">
        <f t="shared" si="76"/>
        <v>3</v>
      </c>
      <c r="U175" s="1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5">
        <v>0</v>
      </c>
      <c r="AJ175" s="1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5">
        <v>0</v>
      </c>
      <c r="AY175" s="1">
        <v>0</v>
      </c>
      <c r="AZ175" s="2">
        <v>2</v>
      </c>
      <c r="BA175" s="2">
        <v>0</v>
      </c>
      <c r="BB175" s="2">
        <v>2</v>
      </c>
      <c r="BC175" s="2">
        <v>3</v>
      </c>
      <c r="BD175" s="2">
        <v>7</v>
      </c>
      <c r="BE175" s="2">
        <v>1</v>
      </c>
      <c r="BF175" s="2">
        <v>42</v>
      </c>
      <c r="BG175" s="2">
        <v>26</v>
      </c>
      <c r="BH175" s="2">
        <v>0</v>
      </c>
      <c r="BI175" s="2">
        <v>1</v>
      </c>
      <c r="BJ175" s="2">
        <v>1</v>
      </c>
      <c r="BK175" s="2">
        <v>0</v>
      </c>
      <c r="BL175" s="5">
        <v>3</v>
      </c>
      <c r="BN175" s="1">
        <v>3</v>
      </c>
      <c r="BO175" s="2">
        <v>2</v>
      </c>
      <c r="BP175" s="2">
        <v>0</v>
      </c>
      <c r="BQ175" s="2">
        <v>0</v>
      </c>
      <c r="BR175" s="2">
        <v>1</v>
      </c>
      <c r="BS175" s="2">
        <v>2</v>
      </c>
      <c r="BT175" s="2">
        <v>0</v>
      </c>
      <c r="BU175" s="2">
        <v>2</v>
      </c>
      <c r="BV175" s="2">
        <v>3</v>
      </c>
      <c r="BW175" s="2">
        <v>0</v>
      </c>
      <c r="BX175" s="2">
        <v>2</v>
      </c>
      <c r="BY175" s="2">
        <v>1</v>
      </c>
      <c r="BZ175" s="2">
        <v>0</v>
      </c>
      <c r="CA175" s="5">
        <v>0</v>
      </c>
    </row>
    <row r="176" spans="1:79">
      <c r="A176" s="1" t="s">
        <v>104</v>
      </c>
      <c r="B176" s="2" t="s">
        <v>35</v>
      </c>
      <c r="C176" s="2" t="s">
        <v>446</v>
      </c>
      <c r="D176" s="3" t="s">
        <v>447</v>
      </c>
      <c r="E176" s="26">
        <f t="shared" si="62"/>
        <v>21</v>
      </c>
      <c r="F176" s="27">
        <f t="shared" si="63"/>
        <v>0</v>
      </c>
      <c r="G176" s="27">
        <f t="shared" si="64"/>
        <v>0</v>
      </c>
      <c r="H176" s="27">
        <f t="shared" si="65"/>
        <v>0</v>
      </c>
      <c r="I176" s="27">
        <f t="shared" si="66"/>
        <v>1</v>
      </c>
      <c r="J176" s="27">
        <f t="shared" si="67"/>
        <v>1</v>
      </c>
      <c r="K176" s="27">
        <f t="shared" si="68"/>
        <v>6</v>
      </c>
      <c r="L176" s="27">
        <f t="shared" si="69"/>
        <v>0</v>
      </c>
      <c r="M176" s="27">
        <f t="shared" si="70"/>
        <v>1</v>
      </c>
      <c r="N176" s="27">
        <f t="shared" si="71"/>
        <v>9</v>
      </c>
      <c r="O176" s="27">
        <f t="shared" si="72"/>
        <v>0</v>
      </c>
      <c r="P176" s="27">
        <f t="shared" si="73"/>
        <v>0</v>
      </c>
      <c r="Q176" s="27">
        <f t="shared" si="74"/>
        <v>0</v>
      </c>
      <c r="R176" s="27">
        <f t="shared" si="75"/>
        <v>0</v>
      </c>
      <c r="S176" s="29">
        <f t="shared" si="76"/>
        <v>3</v>
      </c>
      <c r="U176" s="1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5">
        <v>0</v>
      </c>
      <c r="AJ176" s="1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5">
        <v>0</v>
      </c>
      <c r="AY176" s="1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1</v>
      </c>
      <c r="BE176" s="2">
        <v>0</v>
      </c>
      <c r="BF176" s="2">
        <v>1</v>
      </c>
      <c r="BG176" s="2">
        <v>7</v>
      </c>
      <c r="BH176" s="2">
        <v>0</v>
      </c>
      <c r="BI176" s="2">
        <v>0</v>
      </c>
      <c r="BJ176" s="2">
        <v>0</v>
      </c>
      <c r="BK176" s="2">
        <v>0</v>
      </c>
      <c r="BL176" s="5">
        <v>0</v>
      </c>
      <c r="BN176" s="1">
        <v>0</v>
      </c>
      <c r="BO176" s="2">
        <v>0</v>
      </c>
      <c r="BP176" s="2">
        <v>0</v>
      </c>
      <c r="BQ176" s="2">
        <v>1</v>
      </c>
      <c r="BR176" s="2">
        <v>1</v>
      </c>
      <c r="BS176" s="2">
        <v>5</v>
      </c>
      <c r="BT176" s="2">
        <v>0</v>
      </c>
      <c r="BU176" s="2">
        <v>0</v>
      </c>
      <c r="BV176" s="2">
        <v>2</v>
      </c>
      <c r="BW176" s="2">
        <v>0</v>
      </c>
      <c r="BX176" s="2">
        <v>0</v>
      </c>
      <c r="BY176" s="2">
        <v>0</v>
      </c>
      <c r="BZ176" s="2">
        <v>0</v>
      </c>
      <c r="CA176" s="5">
        <v>3</v>
      </c>
    </row>
    <row r="177" spans="1:79">
      <c r="A177" s="1" t="s">
        <v>34</v>
      </c>
      <c r="B177" s="2" t="s">
        <v>35</v>
      </c>
      <c r="C177" s="2" t="s">
        <v>448</v>
      </c>
      <c r="D177" s="3" t="s">
        <v>449</v>
      </c>
      <c r="E177" s="26">
        <f t="shared" si="62"/>
        <v>383</v>
      </c>
      <c r="F177" s="27">
        <f t="shared" si="63"/>
        <v>25</v>
      </c>
      <c r="G177" s="27">
        <f t="shared" si="64"/>
        <v>8</v>
      </c>
      <c r="H177" s="27">
        <f t="shared" si="65"/>
        <v>4</v>
      </c>
      <c r="I177" s="27">
        <f t="shared" si="66"/>
        <v>14</v>
      </c>
      <c r="J177" s="27">
        <f t="shared" si="67"/>
        <v>3</v>
      </c>
      <c r="K177" s="27">
        <f t="shared" si="68"/>
        <v>51</v>
      </c>
      <c r="L177" s="27">
        <f t="shared" si="69"/>
        <v>3</v>
      </c>
      <c r="M177" s="27">
        <f t="shared" si="70"/>
        <v>39</v>
      </c>
      <c r="N177" s="27">
        <f t="shared" si="71"/>
        <v>171</v>
      </c>
      <c r="O177" s="27">
        <f t="shared" si="72"/>
        <v>12</v>
      </c>
      <c r="P177" s="27">
        <f t="shared" si="73"/>
        <v>15</v>
      </c>
      <c r="Q177" s="27">
        <f t="shared" si="74"/>
        <v>3</v>
      </c>
      <c r="R177" s="27">
        <f t="shared" si="75"/>
        <v>0</v>
      </c>
      <c r="S177" s="29">
        <f t="shared" si="76"/>
        <v>35</v>
      </c>
      <c r="U177" s="1">
        <v>4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2</v>
      </c>
      <c r="AD177" s="2">
        <v>0</v>
      </c>
      <c r="AE177" s="2">
        <v>0</v>
      </c>
      <c r="AF177" s="2">
        <v>0</v>
      </c>
      <c r="AG177" s="2">
        <v>0</v>
      </c>
      <c r="AH177" s="5">
        <v>0</v>
      </c>
      <c r="AJ177" s="1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5">
        <v>0</v>
      </c>
      <c r="AY177" s="1">
        <v>0</v>
      </c>
      <c r="AZ177" s="2">
        <v>0</v>
      </c>
      <c r="BA177" s="2">
        <v>0</v>
      </c>
      <c r="BB177" s="2">
        <v>14</v>
      </c>
      <c r="BC177" s="2">
        <v>0</v>
      </c>
      <c r="BD177" s="2">
        <v>15</v>
      </c>
      <c r="BE177" s="2">
        <v>0</v>
      </c>
      <c r="BF177" s="2">
        <v>37</v>
      </c>
      <c r="BG177" s="2">
        <v>91</v>
      </c>
      <c r="BH177" s="2">
        <v>8</v>
      </c>
      <c r="BI177" s="2">
        <v>9</v>
      </c>
      <c r="BJ177" s="2">
        <v>1</v>
      </c>
      <c r="BK177" s="2">
        <v>0</v>
      </c>
      <c r="BL177" s="5">
        <v>26</v>
      </c>
      <c r="BN177" s="1">
        <v>21</v>
      </c>
      <c r="BO177" s="2">
        <v>8</v>
      </c>
      <c r="BP177" s="2">
        <v>4</v>
      </c>
      <c r="BQ177" s="2">
        <v>0</v>
      </c>
      <c r="BR177" s="2">
        <v>3</v>
      </c>
      <c r="BS177" s="2">
        <v>36</v>
      </c>
      <c r="BT177" s="2">
        <v>3</v>
      </c>
      <c r="BU177" s="2">
        <v>2</v>
      </c>
      <c r="BV177" s="2">
        <v>78</v>
      </c>
      <c r="BW177" s="2">
        <v>4</v>
      </c>
      <c r="BX177" s="2">
        <v>6</v>
      </c>
      <c r="BY177" s="2">
        <v>2</v>
      </c>
      <c r="BZ177" s="2">
        <v>0</v>
      </c>
      <c r="CA177" s="5">
        <v>9</v>
      </c>
    </row>
    <row r="178" spans="1:79">
      <c r="A178" s="1" t="s">
        <v>115</v>
      </c>
      <c r="B178" s="2" t="s">
        <v>50</v>
      </c>
      <c r="C178" s="2" t="s">
        <v>535</v>
      </c>
      <c r="D178" s="3" t="s">
        <v>536</v>
      </c>
      <c r="E178" s="26">
        <f t="shared" si="62"/>
        <v>74</v>
      </c>
      <c r="F178" s="27">
        <f t="shared" si="63"/>
        <v>4</v>
      </c>
      <c r="G178" s="27">
        <f t="shared" si="64"/>
        <v>0</v>
      </c>
      <c r="H178" s="27">
        <f t="shared" si="65"/>
        <v>0</v>
      </c>
      <c r="I178" s="27">
        <f t="shared" si="66"/>
        <v>3</v>
      </c>
      <c r="J178" s="27">
        <f t="shared" si="67"/>
        <v>2</v>
      </c>
      <c r="K178" s="27">
        <f t="shared" si="68"/>
        <v>21</v>
      </c>
      <c r="L178" s="27">
        <f t="shared" si="69"/>
        <v>2</v>
      </c>
      <c r="M178" s="27">
        <f t="shared" si="70"/>
        <v>1</v>
      </c>
      <c r="N178" s="27">
        <f t="shared" si="71"/>
        <v>4</v>
      </c>
      <c r="O178" s="27">
        <f t="shared" si="72"/>
        <v>1</v>
      </c>
      <c r="P178" s="27">
        <f t="shared" si="73"/>
        <v>2</v>
      </c>
      <c r="Q178" s="27">
        <f t="shared" si="74"/>
        <v>0</v>
      </c>
      <c r="R178" s="27">
        <f t="shared" si="75"/>
        <v>0</v>
      </c>
      <c r="S178" s="29">
        <f t="shared" si="76"/>
        <v>34</v>
      </c>
      <c r="U178" s="1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5">
        <v>0</v>
      </c>
      <c r="AJ178" s="1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5">
        <v>0</v>
      </c>
      <c r="AY178" s="1">
        <v>0</v>
      </c>
      <c r="AZ178" s="2">
        <v>0</v>
      </c>
      <c r="BA178" s="2">
        <v>0</v>
      </c>
      <c r="BB178" s="2">
        <v>0</v>
      </c>
      <c r="BC178" s="2">
        <v>1</v>
      </c>
      <c r="BD178" s="2">
        <v>19</v>
      </c>
      <c r="BE178" s="2">
        <v>1</v>
      </c>
      <c r="BF178" s="2">
        <v>0</v>
      </c>
      <c r="BG178" s="2">
        <v>1</v>
      </c>
      <c r="BH178" s="2">
        <v>1</v>
      </c>
      <c r="BI178" s="2">
        <v>0</v>
      </c>
      <c r="BJ178" s="2">
        <v>0</v>
      </c>
      <c r="BK178" s="2">
        <v>0</v>
      </c>
      <c r="BL178" s="5">
        <v>21</v>
      </c>
      <c r="BN178" s="1">
        <v>4</v>
      </c>
      <c r="BO178" s="2">
        <v>0</v>
      </c>
      <c r="BP178" s="2">
        <v>0</v>
      </c>
      <c r="BQ178" s="2">
        <v>3</v>
      </c>
      <c r="BR178" s="2">
        <v>1</v>
      </c>
      <c r="BS178" s="2">
        <v>2</v>
      </c>
      <c r="BT178" s="2">
        <v>1</v>
      </c>
      <c r="BU178" s="2">
        <v>1</v>
      </c>
      <c r="BV178" s="2">
        <v>3</v>
      </c>
      <c r="BW178" s="2">
        <v>0</v>
      </c>
      <c r="BX178" s="2">
        <v>2</v>
      </c>
      <c r="BY178" s="2">
        <v>0</v>
      </c>
      <c r="BZ178" s="2">
        <v>0</v>
      </c>
      <c r="CA178" s="5">
        <v>13</v>
      </c>
    </row>
    <row r="179" spans="1:79">
      <c r="A179" s="1" t="s">
        <v>49</v>
      </c>
      <c r="B179" s="2" t="s">
        <v>50</v>
      </c>
      <c r="C179" s="2" t="s">
        <v>450</v>
      </c>
      <c r="D179" s="3" t="s">
        <v>451</v>
      </c>
      <c r="E179" s="26">
        <f t="shared" si="62"/>
        <v>697</v>
      </c>
      <c r="F179" s="27">
        <f t="shared" si="63"/>
        <v>10</v>
      </c>
      <c r="G179" s="27">
        <f t="shared" si="64"/>
        <v>6</v>
      </c>
      <c r="H179" s="27">
        <f t="shared" si="65"/>
        <v>1</v>
      </c>
      <c r="I179" s="27">
        <f t="shared" si="66"/>
        <v>10</v>
      </c>
      <c r="J179" s="27">
        <f t="shared" si="67"/>
        <v>3</v>
      </c>
      <c r="K179" s="27">
        <f t="shared" si="68"/>
        <v>69</v>
      </c>
      <c r="L179" s="27">
        <f t="shared" si="69"/>
        <v>6</v>
      </c>
      <c r="M179" s="27">
        <f t="shared" si="70"/>
        <v>217</v>
      </c>
      <c r="N179" s="27">
        <f t="shared" si="71"/>
        <v>58</v>
      </c>
      <c r="O179" s="27">
        <f t="shared" si="72"/>
        <v>13</v>
      </c>
      <c r="P179" s="27">
        <f t="shared" si="73"/>
        <v>24</v>
      </c>
      <c r="Q179" s="27">
        <f t="shared" si="74"/>
        <v>6</v>
      </c>
      <c r="R179" s="27">
        <f t="shared" si="75"/>
        <v>0</v>
      </c>
      <c r="S179" s="29">
        <f t="shared" si="76"/>
        <v>274</v>
      </c>
      <c r="U179" s="1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5">
        <v>0</v>
      </c>
      <c r="AJ179" s="1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5">
        <v>0</v>
      </c>
      <c r="AY179" s="1">
        <v>0</v>
      </c>
      <c r="AZ179" s="2">
        <v>4</v>
      </c>
      <c r="BA179" s="2">
        <v>0</v>
      </c>
      <c r="BB179" s="2">
        <v>1</v>
      </c>
      <c r="BC179" s="2">
        <v>2</v>
      </c>
      <c r="BD179" s="2">
        <v>35</v>
      </c>
      <c r="BE179" s="2">
        <v>3</v>
      </c>
      <c r="BF179" s="2">
        <v>217</v>
      </c>
      <c r="BG179" s="2">
        <v>38</v>
      </c>
      <c r="BH179" s="2">
        <v>10</v>
      </c>
      <c r="BI179" s="2">
        <v>19</v>
      </c>
      <c r="BJ179" s="2">
        <v>3</v>
      </c>
      <c r="BK179" s="2">
        <v>0</v>
      </c>
      <c r="BL179" s="5">
        <v>160</v>
      </c>
      <c r="BN179" s="1">
        <v>10</v>
      </c>
      <c r="BO179" s="2">
        <v>2</v>
      </c>
      <c r="BP179" s="2">
        <v>1</v>
      </c>
      <c r="BQ179" s="2">
        <v>9</v>
      </c>
      <c r="BR179" s="2">
        <v>1</v>
      </c>
      <c r="BS179" s="2">
        <v>34</v>
      </c>
      <c r="BT179" s="2">
        <v>3</v>
      </c>
      <c r="BU179" s="2">
        <v>0</v>
      </c>
      <c r="BV179" s="2">
        <v>20</v>
      </c>
      <c r="BW179" s="2">
        <v>3</v>
      </c>
      <c r="BX179" s="2">
        <v>5</v>
      </c>
      <c r="BY179" s="2">
        <v>3</v>
      </c>
      <c r="BZ179" s="2">
        <v>0</v>
      </c>
      <c r="CA179" s="5">
        <v>114</v>
      </c>
    </row>
    <row r="180" spans="1:79">
      <c r="A180" s="1" t="s">
        <v>49</v>
      </c>
      <c r="B180" s="2" t="s">
        <v>50</v>
      </c>
      <c r="C180" s="2" t="s">
        <v>452</v>
      </c>
      <c r="D180" s="3" t="s">
        <v>453</v>
      </c>
      <c r="E180" s="26">
        <f t="shared" si="62"/>
        <v>12</v>
      </c>
      <c r="F180" s="27">
        <f t="shared" si="63"/>
        <v>0</v>
      </c>
      <c r="G180" s="27">
        <f t="shared" si="64"/>
        <v>1</v>
      </c>
      <c r="H180" s="27">
        <f t="shared" si="65"/>
        <v>0</v>
      </c>
      <c r="I180" s="27">
        <f t="shared" si="66"/>
        <v>0</v>
      </c>
      <c r="J180" s="27">
        <f t="shared" si="67"/>
        <v>0</v>
      </c>
      <c r="K180" s="27">
        <f t="shared" si="68"/>
        <v>3</v>
      </c>
      <c r="L180" s="27">
        <f t="shared" si="69"/>
        <v>2</v>
      </c>
      <c r="M180" s="27">
        <f t="shared" si="70"/>
        <v>1</v>
      </c>
      <c r="N180" s="27">
        <f t="shared" si="71"/>
        <v>3</v>
      </c>
      <c r="O180" s="27">
        <f t="shared" si="72"/>
        <v>0</v>
      </c>
      <c r="P180" s="27">
        <f t="shared" si="73"/>
        <v>2</v>
      </c>
      <c r="Q180" s="27">
        <f t="shared" si="74"/>
        <v>0</v>
      </c>
      <c r="R180" s="27">
        <f t="shared" si="75"/>
        <v>0</v>
      </c>
      <c r="S180" s="29">
        <f t="shared" si="76"/>
        <v>0</v>
      </c>
      <c r="U180" s="1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5">
        <v>0</v>
      </c>
      <c r="AJ180" s="1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5">
        <v>0</v>
      </c>
      <c r="AY180" s="1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2</v>
      </c>
      <c r="BE180" s="2">
        <v>0</v>
      </c>
      <c r="BF180" s="2">
        <v>0</v>
      </c>
      <c r="BG180" s="2">
        <v>1</v>
      </c>
      <c r="BH180" s="2">
        <v>0</v>
      </c>
      <c r="BI180" s="2">
        <v>0</v>
      </c>
      <c r="BJ180" s="2">
        <v>0</v>
      </c>
      <c r="BK180" s="2">
        <v>0</v>
      </c>
      <c r="BL180" s="5">
        <v>0</v>
      </c>
      <c r="BN180" s="1">
        <v>0</v>
      </c>
      <c r="BO180" s="2">
        <v>1</v>
      </c>
      <c r="BP180" s="2">
        <v>0</v>
      </c>
      <c r="BQ180" s="2">
        <v>0</v>
      </c>
      <c r="BR180" s="2">
        <v>0</v>
      </c>
      <c r="BS180" s="2">
        <v>1</v>
      </c>
      <c r="BT180" s="2">
        <v>2</v>
      </c>
      <c r="BU180" s="2">
        <v>1</v>
      </c>
      <c r="BV180" s="2">
        <v>2</v>
      </c>
      <c r="BW180" s="2">
        <v>0</v>
      </c>
      <c r="BX180" s="2">
        <v>2</v>
      </c>
      <c r="BY180" s="2">
        <v>0</v>
      </c>
      <c r="BZ180" s="2">
        <v>0</v>
      </c>
      <c r="CA180" s="5">
        <v>0</v>
      </c>
    </row>
    <row r="181" spans="1:79">
      <c r="A181" s="1" t="s">
        <v>131</v>
      </c>
      <c r="B181" s="2" t="s">
        <v>35</v>
      </c>
      <c r="C181" s="2" t="s">
        <v>454</v>
      </c>
      <c r="D181" s="3" t="s">
        <v>455</v>
      </c>
      <c r="E181" s="26">
        <f t="shared" si="62"/>
        <v>8</v>
      </c>
      <c r="F181" s="27">
        <f t="shared" si="63"/>
        <v>0</v>
      </c>
      <c r="G181" s="27">
        <f t="shared" si="64"/>
        <v>0</v>
      </c>
      <c r="H181" s="27">
        <f t="shared" si="65"/>
        <v>0</v>
      </c>
      <c r="I181" s="27">
        <f t="shared" si="66"/>
        <v>0</v>
      </c>
      <c r="J181" s="27">
        <f t="shared" si="67"/>
        <v>0</v>
      </c>
      <c r="K181" s="27">
        <f t="shared" si="68"/>
        <v>0</v>
      </c>
      <c r="L181" s="27">
        <f t="shared" si="69"/>
        <v>0</v>
      </c>
      <c r="M181" s="27">
        <f t="shared" si="70"/>
        <v>0</v>
      </c>
      <c r="N181" s="27">
        <f t="shared" si="71"/>
        <v>0</v>
      </c>
      <c r="O181" s="27">
        <f t="shared" si="72"/>
        <v>5</v>
      </c>
      <c r="P181" s="27">
        <f t="shared" si="73"/>
        <v>0</v>
      </c>
      <c r="Q181" s="27">
        <f t="shared" si="74"/>
        <v>0</v>
      </c>
      <c r="R181" s="27">
        <f t="shared" si="75"/>
        <v>0</v>
      </c>
      <c r="S181" s="29">
        <f t="shared" si="76"/>
        <v>3</v>
      </c>
      <c r="U181" s="1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5">
        <v>0</v>
      </c>
      <c r="AJ181" s="1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5">
        <v>0</v>
      </c>
      <c r="AY181" s="1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5">
        <v>0</v>
      </c>
      <c r="BN181" s="1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5</v>
      </c>
      <c r="BX181" s="2">
        <v>0</v>
      </c>
      <c r="BY181" s="2">
        <v>0</v>
      </c>
      <c r="BZ181" s="2">
        <v>0</v>
      </c>
      <c r="CA181" s="5">
        <v>3</v>
      </c>
    </row>
    <row r="182" spans="1:79">
      <c r="A182" s="1" t="s">
        <v>212</v>
      </c>
      <c r="B182" s="2" t="s">
        <v>50</v>
      </c>
      <c r="C182" s="2" t="s">
        <v>456</v>
      </c>
      <c r="D182" s="3" t="s">
        <v>457</v>
      </c>
      <c r="E182" s="26">
        <f t="shared" si="62"/>
        <v>16</v>
      </c>
      <c r="F182" s="27">
        <f t="shared" si="63"/>
        <v>0</v>
      </c>
      <c r="G182" s="27">
        <f t="shared" si="64"/>
        <v>0</v>
      </c>
      <c r="H182" s="27">
        <f t="shared" si="65"/>
        <v>0</v>
      </c>
      <c r="I182" s="27">
        <f t="shared" si="66"/>
        <v>0</v>
      </c>
      <c r="J182" s="27">
        <f t="shared" si="67"/>
        <v>0</v>
      </c>
      <c r="K182" s="27">
        <f t="shared" si="68"/>
        <v>5</v>
      </c>
      <c r="L182" s="27">
        <f t="shared" si="69"/>
        <v>0</v>
      </c>
      <c r="M182" s="27">
        <f t="shared" si="70"/>
        <v>3</v>
      </c>
      <c r="N182" s="27">
        <f t="shared" si="71"/>
        <v>1</v>
      </c>
      <c r="O182" s="27">
        <f t="shared" si="72"/>
        <v>0</v>
      </c>
      <c r="P182" s="27">
        <f t="shared" si="73"/>
        <v>0</v>
      </c>
      <c r="Q182" s="27">
        <f t="shared" si="74"/>
        <v>0</v>
      </c>
      <c r="R182" s="27">
        <f t="shared" si="75"/>
        <v>0</v>
      </c>
      <c r="S182" s="29">
        <f t="shared" si="76"/>
        <v>7</v>
      </c>
      <c r="U182" s="1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5">
        <v>0</v>
      </c>
      <c r="AJ182" s="1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5">
        <v>0</v>
      </c>
      <c r="AY182" s="1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5</v>
      </c>
      <c r="BE182" s="2">
        <v>0</v>
      </c>
      <c r="BF182" s="2">
        <v>3</v>
      </c>
      <c r="BG182" s="2">
        <v>1</v>
      </c>
      <c r="BH182" s="2">
        <v>0</v>
      </c>
      <c r="BI182" s="2">
        <v>0</v>
      </c>
      <c r="BJ182" s="2">
        <v>0</v>
      </c>
      <c r="BK182" s="2">
        <v>0</v>
      </c>
      <c r="BL182" s="5">
        <v>7</v>
      </c>
      <c r="BN182" s="1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>
        <v>0</v>
      </c>
      <c r="BX182" s="2">
        <v>0</v>
      </c>
      <c r="BY182" s="2">
        <v>0</v>
      </c>
      <c r="BZ182" s="2">
        <v>0</v>
      </c>
      <c r="CA182" s="5">
        <v>0</v>
      </c>
    </row>
    <row r="183" spans="1:79">
      <c r="A183" s="1" t="s">
        <v>230</v>
      </c>
      <c r="B183" s="2" t="s">
        <v>811</v>
      </c>
      <c r="C183" s="2" t="s">
        <v>458</v>
      </c>
      <c r="D183" s="3" t="s">
        <v>459</v>
      </c>
      <c r="E183" s="26">
        <f t="shared" si="62"/>
        <v>547</v>
      </c>
      <c r="F183" s="27">
        <f t="shared" si="63"/>
        <v>2</v>
      </c>
      <c r="G183" s="27">
        <f t="shared" si="64"/>
        <v>11</v>
      </c>
      <c r="H183" s="27">
        <f t="shared" si="65"/>
        <v>0</v>
      </c>
      <c r="I183" s="27">
        <f t="shared" si="66"/>
        <v>4</v>
      </c>
      <c r="J183" s="27">
        <f t="shared" si="67"/>
        <v>0</v>
      </c>
      <c r="K183" s="27">
        <f t="shared" si="68"/>
        <v>15</v>
      </c>
      <c r="L183" s="27">
        <f t="shared" si="69"/>
        <v>0</v>
      </c>
      <c r="M183" s="27">
        <f t="shared" si="70"/>
        <v>97</v>
      </c>
      <c r="N183" s="27">
        <f t="shared" si="71"/>
        <v>83</v>
      </c>
      <c r="O183" s="27">
        <f t="shared" si="72"/>
        <v>2</v>
      </c>
      <c r="P183" s="27">
        <f t="shared" si="73"/>
        <v>2</v>
      </c>
      <c r="Q183" s="27">
        <f t="shared" si="74"/>
        <v>0</v>
      </c>
      <c r="R183" s="27">
        <f t="shared" si="75"/>
        <v>0</v>
      </c>
      <c r="S183" s="29">
        <f t="shared" si="76"/>
        <v>331</v>
      </c>
      <c r="U183" s="1">
        <v>0</v>
      </c>
      <c r="V183" s="2">
        <v>2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5">
        <v>0</v>
      </c>
      <c r="AJ183" s="1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5">
        <v>0</v>
      </c>
      <c r="AY183" s="1">
        <v>1</v>
      </c>
      <c r="AZ183" s="2">
        <v>4</v>
      </c>
      <c r="BA183" s="2">
        <v>0</v>
      </c>
      <c r="BB183" s="2">
        <v>4</v>
      </c>
      <c r="BC183" s="2">
        <v>0</v>
      </c>
      <c r="BD183" s="2">
        <v>5</v>
      </c>
      <c r="BE183" s="2">
        <v>0</v>
      </c>
      <c r="BF183" s="2">
        <v>97</v>
      </c>
      <c r="BG183" s="2">
        <v>74</v>
      </c>
      <c r="BH183" s="2">
        <v>1</v>
      </c>
      <c r="BI183" s="2">
        <v>2</v>
      </c>
      <c r="BJ183" s="2">
        <v>0</v>
      </c>
      <c r="BK183" s="2">
        <v>0</v>
      </c>
      <c r="BL183" s="5">
        <v>330</v>
      </c>
      <c r="BN183" s="1">
        <v>1</v>
      </c>
      <c r="BO183" s="2">
        <v>5</v>
      </c>
      <c r="BP183" s="2">
        <v>0</v>
      </c>
      <c r="BQ183" s="2">
        <v>0</v>
      </c>
      <c r="BR183" s="2">
        <v>0</v>
      </c>
      <c r="BS183" s="2">
        <v>10</v>
      </c>
      <c r="BT183" s="2">
        <v>0</v>
      </c>
      <c r="BU183" s="2">
        <v>0</v>
      </c>
      <c r="BV183" s="2">
        <v>9</v>
      </c>
      <c r="BW183" s="2">
        <v>1</v>
      </c>
      <c r="BX183" s="2">
        <v>0</v>
      </c>
      <c r="BY183" s="2">
        <v>0</v>
      </c>
      <c r="BZ183" s="2">
        <v>0</v>
      </c>
      <c r="CA183" s="5">
        <v>1</v>
      </c>
    </row>
    <row r="184" spans="1:79">
      <c r="A184" s="1" t="s">
        <v>55</v>
      </c>
      <c r="B184" s="2" t="s">
        <v>809</v>
      </c>
      <c r="C184" s="2" t="s">
        <v>814</v>
      </c>
      <c r="D184" s="3" t="s">
        <v>799</v>
      </c>
      <c r="E184" s="26">
        <f t="shared" si="62"/>
        <v>3</v>
      </c>
      <c r="F184" s="27">
        <f t="shared" si="63"/>
        <v>0</v>
      </c>
      <c r="G184" s="27">
        <f t="shared" si="64"/>
        <v>0</v>
      </c>
      <c r="H184" s="27">
        <f t="shared" si="65"/>
        <v>0</v>
      </c>
      <c r="I184" s="27">
        <f t="shared" si="66"/>
        <v>0</v>
      </c>
      <c r="J184" s="27">
        <f t="shared" si="67"/>
        <v>0</v>
      </c>
      <c r="K184" s="27">
        <f t="shared" si="68"/>
        <v>1</v>
      </c>
      <c r="L184" s="27">
        <f t="shared" si="69"/>
        <v>0</v>
      </c>
      <c r="M184" s="27">
        <f t="shared" si="70"/>
        <v>0</v>
      </c>
      <c r="N184" s="27">
        <f t="shared" si="71"/>
        <v>2</v>
      </c>
      <c r="O184" s="27">
        <f t="shared" si="72"/>
        <v>0</v>
      </c>
      <c r="P184" s="27">
        <f t="shared" si="73"/>
        <v>0</v>
      </c>
      <c r="Q184" s="27">
        <f t="shared" si="74"/>
        <v>0</v>
      </c>
      <c r="R184" s="27">
        <f t="shared" si="75"/>
        <v>0</v>
      </c>
      <c r="S184" s="29">
        <f t="shared" si="76"/>
        <v>0</v>
      </c>
      <c r="U184" s="1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5">
        <v>0</v>
      </c>
      <c r="AJ184" s="1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5">
        <v>0</v>
      </c>
      <c r="AY184" s="1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1</v>
      </c>
      <c r="BE184" s="2">
        <v>0</v>
      </c>
      <c r="BF184" s="2">
        <v>0</v>
      </c>
      <c r="BG184" s="2">
        <v>1</v>
      </c>
      <c r="BH184" s="2">
        <v>0</v>
      </c>
      <c r="BI184" s="2">
        <v>0</v>
      </c>
      <c r="BJ184" s="2">
        <v>0</v>
      </c>
      <c r="BK184" s="2">
        <v>0</v>
      </c>
      <c r="BL184" s="5">
        <v>0</v>
      </c>
      <c r="BN184" s="1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1</v>
      </c>
      <c r="BW184" s="2">
        <v>0</v>
      </c>
      <c r="BX184" s="2">
        <v>0</v>
      </c>
      <c r="BY184" s="2">
        <v>0</v>
      </c>
      <c r="BZ184" s="2">
        <v>0</v>
      </c>
      <c r="CA184" s="5">
        <v>0</v>
      </c>
    </row>
    <row r="185" spans="1:79">
      <c r="A185" s="1" t="s">
        <v>98</v>
      </c>
      <c r="B185" s="2" t="s">
        <v>24</v>
      </c>
      <c r="C185" s="2" t="s">
        <v>460</v>
      </c>
      <c r="D185" s="3" t="s">
        <v>461</v>
      </c>
      <c r="E185" s="26">
        <f t="shared" si="62"/>
        <v>18</v>
      </c>
      <c r="F185" s="27">
        <f t="shared" si="63"/>
        <v>1</v>
      </c>
      <c r="G185" s="27">
        <f t="shared" si="64"/>
        <v>0</v>
      </c>
      <c r="H185" s="27">
        <f t="shared" si="65"/>
        <v>0</v>
      </c>
      <c r="I185" s="27">
        <f t="shared" si="66"/>
        <v>0</v>
      </c>
      <c r="J185" s="27">
        <f t="shared" si="67"/>
        <v>3</v>
      </c>
      <c r="K185" s="27">
        <f t="shared" si="68"/>
        <v>0</v>
      </c>
      <c r="L185" s="27">
        <f t="shared" si="69"/>
        <v>0</v>
      </c>
      <c r="M185" s="27">
        <f t="shared" si="70"/>
        <v>7</v>
      </c>
      <c r="N185" s="27">
        <f t="shared" si="71"/>
        <v>5</v>
      </c>
      <c r="O185" s="27">
        <f t="shared" si="72"/>
        <v>2</v>
      </c>
      <c r="P185" s="27">
        <f t="shared" si="73"/>
        <v>0</v>
      </c>
      <c r="Q185" s="27">
        <f t="shared" si="74"/>
        <v>0</v>
      </c>
      <c r="R185" s="27">
        <f t="shared" si="75"/>
        <v>0</v>
      </c>
      <c r="S185" s="29">
        <f t="shared" si="76"/>
        <v>0</v>
      </c>
      <c r="U185" s="1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5">
        <v>0</v>
      </c>
      <c r="AJ185" s="1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5">
        <v>0</v>
      </c>
      <c r="AY185" s="1">
        <v>1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4</v>
      </c>
      <c r="BG185" s="2">
        <v>2</v>
      </c>
      <c r="BH185" s="2">
        <v>0</v>
      </c>
      <c r="BI185" s="2">
        <v>0</v>
      </c>
      <c r="BJ185" s="2">
        <v>0</v>
      </c>
      <c r="BK185" s="2">
        <v>0</v>
      </c>
      <c r="BL185" s="5">
        <v>0</v>
      </c>
      <c r="BN185" s="1">
        <v>0</v>
      </c>
      <c r="BO185" s="2">
        <v>0</v>
      </c>
      <c r="BP185" s="2">
        <v>0</v>
      </c>
      <c r="BQ185" s="2">
        <v>0</v>
      </c>
      <c r="BR185" s="2">
        <v>3</v>
      </c>
      <c r="BS185" s="2">
        <v>0</v>
      </c>
      <c r="BT185" s="2">
        <v>0</v>
      </c>
      <c r="BU185" s="2">
        <v>3</v>
      </c>
      <c r="BV185" s="2">
        <v>3</v>
      </c>
      <c r="BW185" s="2">
        <v>2</v>
      </c>
      <c r="BX185" s="2">
        <v>0</v>
      </c>
      <c r="BY185" s="2">
        <v>0</v>
      </c>
      <c r="BZ185" s="2">
        <v>0</v>
      </c>
      <c r="CA185" s="5">
        <v>0</v>
      </c>
    </row>
    <row r="186" spans="1:79">
      <c r="A186" s="1" t="s">
        <v>125</v>
      </c>
      <c r="B186" s="2" t="s">
        <v>24</v>
      </c>
      <c r="C186" s="2" t="s">
        <v>462</v>
      </c>
      <c r="D186" s="3" t="s">
        <v>463</v>
      </c>
      <c r="E186" s="26">
        <f t="shared" si="62"/>
        <v>36</v>
      </c>
      <c r="F186" s="27">
        <f t="shared" si="63"/>
        <v>0</v>
      </c>
      <c r="G186" s="27">
        <f t="shared" si="64"/>
        <v>0</v>
      </c>
      <c r="H186" s="27">
        <f t="shared" si="65"/>
        <v>0</v>
      </c>
      <c r="I186" s="27">
        <f t="shared" si="66"/>
        <v>0</v>
      </c>
      <c r="J186" s="27">
        <f t="shared" si="67"/>
        <v>2</v>
      </c>
      <c r="K186" s="27">
        <f t="shared" si="68"/>
        <v>1</v>
      </c>
      <c r="L186" s="27">
        <f t="shared" si="69"/>
        <v>0</v>
      </c>
      <c r="M186" s="27">
        <f t="shared" si="70"/>
        <v>25</v>
      </c>
      <c r="N186" s="27">
        <f t="shared" si="71"/>
        <v>7</v>
      </c>
      <c r="O186" s="27">
        <f t="shared" si="72"/>
        <v>0</v>
      </c>
      <c r="P186" s="27">
        <f t="shared" si="73"/>
        <v>0</v>
      </c>
      <c r="Q186" s="27">
        <f t="shared" si="74"/>
        <v>0</v>
      </c>
      <c r="R186" s="27">
        <f t="shared" si="75"/>
        <v>0</v>
      </c>
      <c r="S186" s="29">
        <f t="shared" si="76"/>
        <v>1</v>
      </c>
      <c r="U186" s="1">
        <v>0</v>
      </c>
      <c r="V186" s="2">
        <v>0</v>
      </c>
      <c r="W186" s="2">
        <v>0</v>
      </c>
      <c r="X186" s="2">
        <v>0</v>
      </c>
      <c r="Y186" s="2">
        <v>1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5">
        <v>0</v>
      </c>
      <c r="AJ186" s="1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5">
        <v>0</v>
      </c>
      <c r="AY186" s="1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1</v>
      </c>
      <c r="BE186" s="2">
        <v>0</v>
      </c>
      <c r="BF186" s="2">
        <v>25</v>
      </c>
      <c r="BG186" s="2">
        <v>5</v>
      </c>
      <c r="BH186" s="2">
        <v>0</v>
      </c>
      <c r="BI186" s="2">
        <v>0</v>
      </c>
      <c r="BJ186" s="2">
        <v>0</v>
      </c>
      <c r="BK186" s="2">
        <v>0</v>
      </c>
      <c r="BL186" s="5">
        <v>1</v>
      </c>
      <c r="BN186" s="1">
        <v>0</v>
      </c>
      <c r="BO186" s="2">
        <v>0</v>
      </c>
      <c r="BP186" s="2">
        <v>0</v>
      </c>
      <c r="BQ186" s="2">
        <v>0</v>
      </c>
      <c r="BR186" s="2">
        <v>1</v>
      </c>
      <c r="BS186" s="2">
        <v>0</v>
      </c>
      <c r="BT186" s="2">
        <v>0</v>
      </c>
      <c r="BU186" s="2">
        <v>0</v>
      </c>
      <c r="BV186" s="2">
        <v>2</v>
      </c>
      <c r="BW186" s="2">
        <v>0</v>
      </c>
      <c r="BX186" s="2">
        <v>0</v>
      </c>
      <c r="BY186" s="2">
        <v>0</v>
      </c>
      <c r="BZ186" s="2">
        <v>0</v>
      </c>
      <c r="CA186" s="5">
        <v>0</v>
      </c>
    </row>
    <row r="187" spans="1:79">
      <c r="A187" s="1" t="s">
        <v>295</v>
      </c>
      <c r="B187" s="2" t="s">
        <v>35</v>
      </c>
      <c r="C187" s="2" t="s">
        <v>296</v>
      </c>
      <c r="D187" s="3" t="s">
        <v>297</v>
      </c>
      <c r="E187" s="26">
        <f t="shared" si="62"/>
        <v>40</v>
      </c>
      <c r="F187" s="27">
        <f t="shared" si="63"/>
        <v>3</v>
      </c>
      <c r="G187" s="27">
        <f t="shared" si="64"/>
        <v>2</v>
      </c>
      <c r="H187" s="27">
        <f t="shared" si="65"/>
        <v>0</v>
      </c>
      <c r="I187" s="27">
        <f t="shared" si="66"/>
        <v>3</v>
      </c>
      <c r="J187" s="27">
        <f t="shared" si="67"/>
        <v>0</v>
      </c>
      <c r="K187" s="27">
        <f t="shared" si="68"/>
        <v>12</v>
      </c>
      <c r="L187" s="27">
        <f t="shared" si="69"/>
        <v>2</v>
      </c>
      <c r="M187" s="27">
        <f t="shared" si="70"/>
        <v>6</v>
      </c>
      <c r="N187" s="27">
        <f t="shared" si="71"/>
        <v>2</v>
      </c>
      <c r="O187" s="27">
        <f t="shared" si="72"/>
        <v>0</v>
      </c>
      <c r="P187" s="27">
        <f t="shared" si="73"/>
        <v>0</v>
      </c>
      <c r="Q187" s="27">
        <f t="shared" si="74"/>
        <v>0</v>
      </c>
      <c r="R187" s="27">
        <f t="shared" si="75"/>
        <v>0</v>
      </c>
      <c r="S187" s="29">
        <f t="shared" si="76"/>
        <v>10</v>
      </c>
      <c r="U187" s="1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5">
        <v>0</v>
      </c>
      <c r="AJ187" s="1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5">
        <v>0</v>
      </c>
      <c r="AY187" s="1">
        <v>0</v>
      </c>
      <c r="AZ187" s="2">
        <v>0</v>
      </c>
      <c r="BA187" s="2">
        <v>0</v>
      </c>
      <c r="BB187" s="2">
        <v>2</v>
      </c>
      <c r="BC187" s="2">
        <v>0</v>
      </c>
      <c r="BD187" s="2">
        <v>11</v>
      </c>
      <c r="BE187" s="2">
        <v>2</v>
      </c>
      <c r="BF187" s="2">
        <v>5</v>
      </c>
      <c r="BG187" s="2">
        <v>2</v>
      </c>
      <c r="BH187" s="2">
        <v>0</v>
      </c>
      <c r="BI187" s="2">
        <v>0</v>
      </c>
      <c r="BJ187" s="2">
        <v>0</v>
      </c>
      <c r="BK187" s="2">
        <v>0</v>
      </c>
      <c r="BL187" s="5">
        <v>7</v>
      </c>
      <c r="BN187" s="1">
        <v>3</v>
      </c>
      <c r="BO187" s="2">
        <v>2</v>
      </c>
      <c r="BP187" s="2">
        <v>0</v>
      </c>
      <c r="BQ187" s="2">
        <v>1</v>
      </c>
      <c r="BR187" s="2">
        <v>0</v>
      </c>
      <c r="BS187" s="2">
        <v>1</v>
      </c>
      <c r="BT187" s="2">
        <v>0</v>
      </c>
      <c r="BU187" s="2">
        <v>1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5">
        <v>3</v>
      </c>
    </row>
    <row r="188" spans="1:79">
      <c r="A188" s="1" t="s">
        <v>35</v>
      </c>
      <c r="B188" s="2" t="s">
        <v>809</v>
      </c>
      <c r="C188" s="2" t="s">
        <v>464</v>
      </c>
      <c r="D188" s="3" t="s">
        <v>465</v>
      </c>
      <c r="E188" s="26">
        <f t="shared" si="62"/>
        <v>37</v>
      </c>
      <c r="F188" s="27">
        <f t="shared" si="63"/>
        <v>0</v>
      </c>
      <c r="G188" s="27">
        <f t="shared" si="64"/>
        <v>1</v>
      </c>
      <c r="H188" s="27">
        <f t="shared" si="65"/>
        <v>0</v>
      </c>
      <c r="I188" s="27">
        <f t="shared" si="66"/>
        <v>0</v>
      </c>
      <c r="J188" s="27">
        <f t="shared" si="67"/>
        <v>0</v>
      </c>
      <c r="K188" s="27">
        <f t="shared" si="68"/>
        <v>2</v>
      </c>
      <c r="L188" s="27">
        <f t="shared" si="69"/>
        <v>0</v>
      </c>
      <c r="M188" s="27">
        <f t="shared" si="70"/>
        <v>0</v>
      </c>
      <c r="N188" s="27">
        <f t="shared" si="71"/>
        <v>4</v>
      </c>
      <c r="O188" s="27">
        <f t="shared" si="72"/>
        <v>1</v>
      </c>
      <c r="P188" s="27">
        <f t="shared" si="73"/>
        <v>0</v>
      </c>
      <c r="Q188" s="27">
        <f t="shared" si="74"/>
        <v>3</v>
      </c>
      <c r="R188" s="27">
        <f t="shared" si="75"/>
        <v>0</v>
      </c>
      <c r="S188" s="29">
        <f t="shared" si="76"/>
        <v>26</v>
      </c>
      <c r="U188" s="1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5">
        <v>0</v>
      </c>
      <c r="AJ188" s="1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5">
        <v>0</v>
      </c>
      <c r="AY188" s="1">
        <v>0</v>
      </c>
      <c r="AZ188" s="2">
        <v>1</v>
      </c>
      <c r="BA188" s="2">
        <v>0</v>
      </c>
      <c r="BB188" s="2">
        <v>0</v>
      </c>
      <c r="BC188" s="2">
        <v>0</v>
      </c>
      <c r="BD188" s="2">
        <v>2</v>
      </c>
      <c r="BE188" s="2">
        <v>0</v>
      </c>
      <c r="BF188" s="2">
        <v>0</v>
      </c>
      <c r="BG188" s="2">
        <v>4</v>
      </c>
      <c r="BH188" s="2">
        <v>1</v>
      </c>
      <c r="BI188" s="2">
        <v>0</v>
      </c>
      <c r="BJ188" s="2">
        <v>3</v>
      </c>
      <c r="BK188" s="2">
        <v>0</v>
      </c>
      <c r="BL188" s="5">
        <v>21</v>
      </c>
      <c r="BN188" s="1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5">
        <v>5</v>
      </c>
    </row>
    <row r="189" spans="1:79">
      <c r="A189" s="1" t="s">
        <v>466</v>
      </c>
      <c r="B189" s="2" t="s">
        <v>39</v>
      </c>
      <c r="C189" s="2" t="s">
        <v>467</v>
      </c>
      <c r="D189" s="3" t="s">
        <v>800</v>
      </c>
      <c r="E189" s="26">
        <f t="shared" si="62"/>
        <v>30</v>
      </c>
      <c r="F189" s="27">
        <f t="shared" si="63"/>
        <v>0</v>
      </c>
      <c r="G189" s="27">
        <f t="shared" si="64"/>
        <v>0</v>
      </c>
      <c r="H189" s="27">
        <f t="shared" si="65"/>
        <v>0</v>
      </c>
      <c r="I189" s="27">
        <f t="shared" si="66"/>
        <v>0</v>
      </c>
      <c r="J189" s="27">
        <f t="shared" si="67"/>
        <v>0</v>
      </c>
      <c r="K189" s="27">
        <f t="shared" si="68"/>
        <v>0</v>
      </c>
      <c r="L189" s="27">
        <f t="shared" si="69"/>
        <v>0</v>
      </c>
      <c r="M189" s="27">
        <f t="shared" si="70"/>
        <v>1</v>
      </c>
      <c r="N189" s="27">
        <f t="shared" si="71"/>
        <v>4</v>
      </c>
      <c r="O189" s="27">
        <f t="shared" si="72"/>
        <v>0</v>
      </c>
      <c r="P189" s="27">
        <f t="shared" si="73"/>
        <v>2</v>
      </c>
      <c r="Q189" s="27">
        <f t="shared" si="74"/>
        <v>0</v>
      </c>
      <c r="R189" s="27">
        <f t="shared" si="75"/>
        <v>0</v>
      </c>
      <c r="S189" s="29">
        <f t="shared" si="76"/>
        <v>23</v>
      </c>
      <c r="U189" s="1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5">
        <v>0</v>
      </c>
      <c r="AJ189" s="1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5">
        <v>0</v>
      </c>
      <c r="AY189" s="1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1</v>
      </c>
      <c r="BG189" s="2">
        <v>2</v>
      </c>
      <c r="BH189" s="2">
        <v>0</v>
      </c>
      <c r="BI189" s="2">
        <v>1</v>
      </c>
      <c r="BJ189" s="2">
        <v>0</v>
      </c>
      <c r="BK189" s="2">
        <v>0</v>
      </c>
      <c r="BL189" s="5">
        <v>20</v>
      </c>
      <c r="BN189" s="1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2</v>
      </c>
      <c r="BW189" s="2">
        <v>0</v>
      </c>
      <c r="BX189" s="2">
        <v>1</v>
      </c>
      <c r="BY189" s="2">
        <v>0</v>
      </c>
      <c r="BZ189" s="2">
        <v>0</v>
      </c>
      <c r="CA189" s="5">
        <v>3</v>
      </c>
    </row>
    <row r="190" spans="1:79">
      <c r="A190" s="1" t="s">
        <v>70</v>
      </c>
      <c r="B190" s="2" t="s">
        <v>811</v>
      </c>
      <c r="C190" s="2" t="s">
        <v>468</v>
      </c>
      <c r="D190" s="3" t="s">
        <v>469</v>
      </c>
      <c r="E190" s="26">
        <f t="shared" si="62"/>
        <v>361</v>
      </c>
      <c r="F190" s="27">
        <f t="shared" si="63"/>
        <v>4</v>
      </c>
      <c r="G190" s="27">
        <f t="shared" si="64"/>
        <v>6</v>
      </c>
      <c r="H190" s="27">
        <f t="shared" si="65"/>
        <v>0</v>
      </c>
      <c r="I190" s="27">
        <f t="shared" si="66"/>
        <v>11</v>
      </c>
      <c r="J190" s="27">
        <f t="shared" si="67"/>
        <v>1</v>
      </c>
      <c r="K190" s="27">
        <f t="shared" si="68"/>
        <v>87</v>
      </c>
      <c r="L190" s="27">
        <f t="shared" si="69"/>
        <v>9</v>
      </c>
      <c r="M190" s="27">
        <f t="shared" si="70"/>
        <v>30</v>
      </c>
      <c r="N190" s="27">
        <f t="shared" si="71"/>
        <v>61</v>
      </c>
      <c r="O190" s="27">
        <f t="shared" si="72"/>
        <v>0</v>
      </c>
      <c r="P190" s="27">
        <f t="shared" si="73"/>
        <v>25</v>
      </c>
      <c r="Q190" s="27">
        <f t="shared" si="74"/>
        <v>1</v>
      </c>
      <c r="R190" s="27">
        <f t="shared" si="75"/>
        <v>0</v>
      </c>
      <c r="S190" s="29">
        <f t="shared" si="76"/>
        <v>126</v>
      </c>
      <c r="U190" s="1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5">
        <v>0</v>
      </c>
      <c r="AJ190" s="1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5">
        <v>0</v>
      </c>
      <c r="AY190" s="1">
        <v>0</v>
      </c>
      <c r="AZ190" s="2">
        <v>0</v>
      </c>
      <c r="BA190" s="2">
        <v>0</v>
      </c>
      <c r="BB190" s="2">
        <v>4</v>
      </c>
      <c r="BC190" s="2">
        <v>1</v>
      </c>
      <c r="BD190" s="2">
        <v>17</v>
      </c>
      <c r="BE190" s="2">
        <v>2</v>
      </c>
      <c r="BF190" s="2">
        <v>28</v>
      </c>
      <c r="BG190" s="2">
        <v>13</v>
      </c>
      <c r="BH190" s="2">
        <v>0</v>
      </c>
      <c r="BI190" s="2">
        <v>7</v>
      </c>
      <c r="BJ190" s="2">
        <v>0</v>
      </c>
      <c r="BK190" s="2">
        <v>0</v>
      </c>
      <c r="BL190" s="5">
        <v>61</v>
      </c>
      <c r="BN190" s="1">
        <v>4</v>
      </c>
      <c r="BO190" s="2">
        <v>6</v>
      </c>
      <c r="BP190" s="2">
        <v>0</v>
      </c>
      <c r="BQ190" s="2">
        <v>7</v>
      </c>
      <c r="BR190" s="2">
        <v>0</v>
      </c>
      <c r="BS190" s="2">
        <v>70</v>
      </c>
      <c r="BT190" s="2">
        <v>7</v>
      </c>
      <c r="BU190" s="2">
        <v>2</v>
      </c>
      <c r="BV190" s="2">
        <v>48</v>
      </c>
      <c r="BW190" s="2">
        <v>0</v>
      </c>
      <c r="BX190" s="2">
        <v>18</v>
      </c>
      <c r="BY190" s="2">
        <v>1</v>
      </c>
      <c r="BZ190" s="2">
        <v>0</v>
      </c>
      <c r="CA190" s="5">
        <v>65</v>
      </c>
    </row>
    <row r="191" spans="1:79">
      <c r="A191" s="1" t="s">
        <v>306</v>
      </c>
      <c r="B191" s="2" t="s">
        <v>810</v>
      </c>
      <c r="C191" s="2" t="s">
        <v>470</v>
      </c>
      <c r="D191" s="3" t="s">
        <v>471</v>
      </c>
      <c r="E191" s="26">
        <f t="shared" si="62"/>
        <v>17</v>
      </c>
      <c r="F191" s="27">
        <f t="shared" si="63"/>
        <v>0</v>
      </c>
      <c r="G191" s="27">
        <f t="shared" si="64"/>
        <v>0</v>
      </c>
      <c r="H191" s="27">
        <f t="shared" si="65"/>
        <v>0</v>
      </c>
      <c r="I191" s="27">
        <f t="shared" si="66"/>
        <v>0</v>
      </c>
      <c r="J191" s="27">
        <f t="shared" si="67"/>
        <v>0</v>
      </c>
      <c r="K191" s="27">
        <f t="shared" si="68"/>
        <v>5</v>
      </c>
      <c r="L191" s="27">
        <f t="shared" si="69"/>
        <v>0</v>
      </c>
      <c r="M191" s="27">
        <f t="shared" si="70"/>
        <v>8</v>
      </c>
      <c r="N191" s="27">
        <f t="shared" si="71"/>
        <v>3</v>
      </c>
      <c r="O191" s="27">
        <f t="shared" si="72"/>
        <v>0</v>
      </c>
      <c r="P191" s="27">
        <f t="shared" si="73"/>
        <v>0</v>
      </c>
      <c r="Q191" s="27">
        <f t="shared" si="74"/>
        <v>0</v>
      </c>
      <c r="R191" s="27">
        <f t="shared" si="75"/>
        <v>0</v>
      </c>
      <c r="S191" s="29">
        <f t="shared" si="76"/>
        <v>1</v>
      </c>
      <c r="U191" s="1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5">
        <v>0</v>
      </c>
      <c r="AJ191" s="1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5">
        <v>0</v>
      </c>
      <c r="AY191" s="1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5</v>
      </c>
      <c r="BE191" s="2">
        <v>0</v>
      </c>
      <c r="BF191" s="2">
        <v>8</v>
      </c>
      <c r="BG191" s="2">
        <v>3</v>
      </c>
      <c r="BH191" s="2">
        <v>0</v>
      </c>
      <c r="BI191" s="2">
        <v>0</v>
      </c>
      <c r="BJ191" s="2">
        <v>0</v>
      </c>
      <c r="BK191" s="2">
        <v>0</v>
      </c>
      <c r="BL191" s="5">
        <v>0</v>
      </c>
      <c r="BN191" s="1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</v>
      </c>
      <c r="CA191" s="5">
        <v>1</v>
      </c>
    </row>
    <row r="192" spans="1:79">
      <c r="A192" s="1" t="s">
        <v>90</v>
      </c>
      <c r="B192" s="2" t="s">
        <v>39</v>
      </c>
      <c r="C192" s="2" t="s">
        <v>472</v>
      </c>
      <c r="D192" s="3" t="s">
        <v>473</v>
      </c>
      <c r="E192" s="26">
        <f t="shared" si="62"/>
        <v>18</v>
      </c>
      <c r="F192" s="27">
        <f t="shared" si="63"/>
        <v>0</v>
      </c>
      <c r="G192" s="27">
        <f t="shared" si="64"/>
        <v>1</v>
      </c>
      <c r="H192" s="27">
        <f t="shared" si="65"/>
        <v>0</v>
      </c>
      <c r="I192" s="27">
        <f t="shared" si="66"/>
        <v>0</v>
      </c>
      <c r="J192" s="27">
        <f t="shared" si="67"/>
        <v>0</v>
      </c>
      <c r="K192" s="27">
        <f t="shared" si="68"/>
        <v>5</v>
      </c>
      <c r="L192" s="27">
        <f t="shared" si="69"/>
        <v>0</v>
      </c>
      <c r="M192" s="27">
        <f t="shared" si="70"/>
        <v>0</v>
      </c>
      <c r="N192" s="27">
        <f t="shared" si="71"/>
        <v>11</v>
      </c>
      <c r="O192" s="27">
        <f t="shared" si="72"/>
        <v>0</v>
      </c>
      <c r="P192" s="27">
        <f t="shared" si="73"/>
        <v>0</v>
      </c>
      <c r="Q192" s="27">
        <f t="shared" si="74"/>
        <v>1</v>
      </c>
      <c r="R192" s="27">
        <f t="shared" si="75"/>
        <v>0</v>
      </c>
      <c r="S192" s="29">
        <f t="shared" si="76"/>
        <v>0</v>
      </c>
      <c r="U192" s="1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5">
        <v>0</v>
      </c>
      <c r="AJ192" s="1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5">
        <v>0</v>
      </c>
      <c r="AY192" s="1">
        <v>0</v>
      </c>
      <c r="AZ192" s="2">
        <v>1</v>
      </c>
      <c r="BA192" s="2">
        <v>0</v>
      </c>
      <c r="BB192" s="2">
        <v>0</v>
      </c>
      <c r="BC192" s="2">
        <v>0</v>
      </c>
      <c r="BD192" s="2">
        <v>1</v>
      </c>
      <c r="BE192" s="2">
        <v>0</v>
      </c>
      <c r="BF192" s="2">
        <v>0</v>
      </c>
      <c r="BG192" s="2">
        <v>10</v>
      </c>
      <c r="BH192" s="2">
        <v>0</v>
      </c>
      <c r="BI192" s="2">
        <v>0</v>
      </c>
      <c r="BJ192" s="2">
        <v>1</v>
      </c>
      <c r="BK192" s="2">
        <v>0</v>
      </c>
      <c r="BL192" s="5">
        <v>0</v>
      </c>
      <c r="BN192" s="1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4</v>
      </c>
      <c r="BT192" s="2">
        <v>0</v>
      </c>
      <c r="BU192" s="2">
        <v>0</v>
      </c>
      <c r="BV192" s="2">
        <v>1</v>
      </c>
      <c r="BW192" s="2">
        <v>0</v>
      </c>
      <c r="BX192" s="2">
        <v>0</v>
      </c>
      <c r="BY192" s="2">
        <v>0</v>
      </c>
      <c r="BZ192" s="2">
        <v>0</v>
      </c>
      <c r="CA192" s="5">
        <v>0</v>
      </c>
    </row>
    <row r="193" spans="1:79">
      <c r="A193" s="1" t="s">
        <v>49</v>
      </c>
      <c r="B193" s="2" t="s">
        <v>50</v>
      </c>
      <c r="C193" s="2" t="s">
        <v>474</v>
      </c>
      <c r="D193" s="3" t="s">
        <v>475</v>
      </c>
      <c r="E193" s="26">
        <f t="shared" si="62"/>
        <v>290</v>
      </c>
      <c r="F193" s="27">
        <f t="shared" si="63"/>
        <v>4</v>
      </c>
      <c r="G193" s="27">
        <f t="shared" si="64"/>
        <v>10</v>
      </c>
      <c r="H193" s="27">
        <f t="shared" si="65"/>
        <v>0</v>
      </c>
      <c r="I193" s="27">
        <f t="shared" si="66"/>
        <v>6</v>
      </c>
      <c r="J193" s="27">
        <f t="shared" si="67"/>
        <v>2</v>
      </c>
      <c r="K193" s="27">
        <f t="shared" si="68"/>
        <v>30</v>
      </c>
      <c r="L193" s="27">
        <f t="shared" si="69"/>
        <v>4</v>
      </c>
      <c r="M193" s="27">
        <f t="shared" si="70"/>
        <v>133</v>
      </c>
      <c r="N193" s="27">
        <f t="shared" si="71"/>
        <v>58</v>
      </c>
      <c r="O193" s="27">
        <f t="shared" si="72"/>
        <v>0</v>
      </c>
      <c r="P193" s="27">
        <f t="shared" si="73"/>
        <v>11</v>
      </c>
      <c r="Q193" s="27">
        <f t="shared" si="74"/>
        <v>4</v>
      </c>
      <c r="R193" s="27">
        <f t="shared" si="75"/>
        <v>0</v>
      </c>
      <c r="S193" s="29">
        <f t="shared" si="76"/>
        <v>28</v>
      </c>
      <c r="U193" s="1">
        <v>0</v>
      </c>
      <c r="V193" s="2">
        <v>1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5">
        <v>0</v>
      </c>
      <c r="AJ193" s="1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5">
        <v>0</v>
      </c>
      <c r="AY193" s="1">
        <v>0</v>
      </c>
      <c r="AZ193" s="2">
        <v>8</v>
      </c>
      <c r="BA193" s="2">
        <v>0</v>
      </c>
      <c r="BB193" s="2">
        <v>3</v>
      </c>
      <c r="BC193" s="2">
        <v>0</v>
      </c>
      <c r="BD193" s="2">
        <v>18</v>
      </c>
      <c r="BE193" s="2">
        <v>1</v>
      </c>
      <c r="BF193" s="2">
        <v>131</v>
      </c>
      <c r="BG193" s="2">
        <v>41</v>
      </c>
      <c r="BH193" s="2">
        <v>0</v>
      </c>
      <c r="BI193" s="2">
        <v>7</v>
      </c>
      <c r="BJ193" s="2">
        <v>2</v>
      </c>
      <c r="BK193" s="2">
        <v>0</v>
      </c>
      <c r="BL193" s="5">
        <v>19</v>
      </c>
      <c r="BN193" s="1">
        <v>4</v>
      </c>
      <c r="BO193" s="2">
        <v>1</v>
      </c>
      <c r="BP193" s="2">
        <v>0</v>
      </c>
      <c r="BQ193" s="2">
        <v>3</v>
      </c>
      <c r="BR193" s="2">
        <v>2</v>
      </c>
      <c r="BS193" s="2">
        <v>12</v>
      </c>
      <c r="BT193" s="2">
        <v>3</v>
      </c>
      <c r="BU193" s="2">
        <v>2</v>
      </c>
      <c r="BV193" s="2">
        <v>17</v>
      </c>
      <c r="BW193" s="2">
        <v>0</v>
      </c>
      <c r="BX193" s="2">
        <v>4</v>
      </c>
      <c r="BY193" s="2">
        <v>2</v>
      </c>
      <c r="BZ193" s="2">
        <v>0</v>
      </c>
      <c r="CA193" s="5">
        <v>9</v>
      </c>
    </row>
    <row r="194" spans="1:79">
      <c r="A194" s="1" t="s">
        <v>292</v>
      </c>
      <c r="B194" s="2" t="s">
        <v>808</v>
      </c>
      <c r="C194" s="2" t="s">
        <v>476</v>
      </c>
      <c r="D194" s="3" t="s">
        <v>477</v>
      </c>
      <c r="E194" s="26">
        <f t="shared" si="62"/>
        <v>2925</v>
      </c>
      <c r="F194" s="27">
        <f t="shared" si="63"/>
        <v>21</v>
      </c>
      <c r="G194" s="27">
        <f t="shared" si="64"/>
        <v>20</v>
      </c>
      <c r="H194" s="27">
        <f t="shared" si="65"/>
        <v>11</v>
      </c>
      <c r="I194" s="27">
        <f t="shared" si="66"/>
        <v>4</v>
      </c>
      <c r="J194" s="27">
        <f t="shared" si="67"/>
        <v>22</v>
      </c>
      <c r="K194" s="27">
        <f t="shared" si="68"/>
        <v>124</v>
      </c>
      <c r="L194" s="27">
        <f t="shared" si="69"/>
        <v>13</v>
      </c>
      <c r="M194" s="27">
        <f t="shared" si="70"/>
        <v>1207</v>
      </c>
      <c r="N194" s="27">
        <f t="shared" si="71"/>
        <v>436</v>
      </c>
      <c r="O194" s="27">
        <f t="shared" si="72"/>
        <v>24</v>
      </c>
      <c r="P194" s="27">
        <f t="shared" si="73"/>
        <v>35</v>
      </c>
      <c r="Q194" s="27">
        <f t="shared" si="74"/>
        <v>12</v>
      </c>
      <c r="R194" s="27">
        <f t="shared" si="75"/>
        <v>0</v>
      </c>
      <c r="S194" s="29">
        <f t="shared" si="76"/>
        <v>996</v>
      </c>
      <c r="U194" s="1">
        <v>0</v>
      </c>
      <c r="V194" s="2">
        <v>0</v>
      </c>
      <c r="W194" s="2">
        <v>0</v>
      </c>
      <c r="X194" s="2">
        <v>0</v>
      </c>
      <c r="Y194" s="2">
        <v>3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5">
        <v>0</v>
      </c>
      <c r="AJ194" s="1">
        <v>2</v>
      </c>
      <c r="AK194" s="2">
        <v>2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5">
        <v>0</v>
      </c>
      <c r="AY194" s="1">
        <v>2</v>
      </c>
      <c r="AZ194" s="2">
        <v>7</v>
      </c>
      <c r="BA194" s="2">
        <v>1</v>
      </c>
      <c r="BB194" s="2">
        <v>3</v>
      </c>
      <c r="BC194" s="2">
        <v>12</v>
      </c>
      <c r="BD194" s="2">
        <v>95</v>
      </c>
      <c r="BE194" s="2">
        <v>0</v>
      </c>
      <c r="BF194" s="2">
        <v>1205</v>
      </c>
      <c r="BG194" s="2">
        <v>336</v>
      </c>
      <c r="BH194" s="2">
        <v>19</v>
      </c>
      <c r="BI194" s="2">
        <v>17</v>
      </c>
      <c r="BJ194" s="2">
        <v>2</v>
      </c>
      <c r="BK194" s="2">
        <v>0</v>
      </c>
      <c r="BL194" s="5">
        <v>929</v>
      </c>
      <c r="BN194" s="1">
        <v>17</v>
      </c>
      <c r="BO194" s="2">
        <v>11</v>
      </c>
      <c r="BP194" s="2">
        <v>10</v>
      </c>
      <c r="BQ194" s="2">
        <v>1</v>
      </c>
      <c r="BR194" s="2">
        <v>7</v>
      </c>
      <c r="BS194" s="2">
        <v>29</v>
      </c>
      <c r="BT194" s="2">
        <v>13</v>
      </c>
      <c r="BU194" s="2">
        <v>2</v>
      </c>
      <c r="BV194" s="2">
        <v>100</v>
      </c>
      <c r="BW194" s="2">
        <v>5</v>
      </c>
      <c r="BX194" s="2">
        <v>18</v>
      </c>
      <c r="BY194" s="2">
        <v>10</v>
      </c>
      <c r="BZ194" s="2">
        <v>0</v>
      </c>
      <c r="CA194" s="5">
        <v>67</v>
      </c>
    </row>
    <row r="195" spans="1:79">
      <c r="A195" s="1" t="s">
        <v>153</v>
      </c>
      <c r="B195" s="2" t="s">
        <v>24</v>
      </c>
      <c r="C195" s="2" t="s">
        <v>478</v>
      </c>
      <c r="D195" s="3" t="s">
        <v>479</v>
      </c>
      <c r="E195" s="26">
        <f t="shared" si="62"/>
        <v>84</v>
      </c>
      <c r="F195" s="27">
        <f t="shared" si="63"/>
        <v>3</v>
      </c>
      <c r="G195" s="27">
        <f t="shared" si="64"/>
        <v>3</v>
      </c>
      <c r="H195" s="27">
        <f t="shared" si="65"/>
        <v>0</v>
      </c>
      <c r="I195" s="27">
        <f t="shared" si="66"/>
        <v>0</v>
      </c>
      <c r="J195" s="27">
        <f t="shared" si="67"/>
        <v>1</v>
      </c>
      <c r="K195" s="27">
        <f t="shared" si="68"/>
        <v>34</v>
      </c>
      <c r="L195" s="27">
        <f t="shared" si="69"/>
        <v>1</v>
      </c>
      <c r="M195" s="27">
        <f t="shared" si="70"/>
        <v>0</v>
      </c>
      <c r="N195" s="27">
        <f t="shared" si="71"/>
        <v>14</v>
      </c>
      <c r="O195" s="27">
        <f t="shared" si="72"/>
        <v>4</v>
      </c>
      <c r="P195" s="27">
        <f t="shared" si="73"/>
        <v>3</v>
      </c>
      <c r="Q195" s="27">
        <f t="shared" si="74"/>
        <v>1</v>
      </c>
      <c r="R195" s="27">
        <f t="shared" si="75"/>
        <v>0</v>
      </c>
      <c r="S195" s="29">
        <f t="shared" si="76"/>
        <v>20</v>
      </c>
      <c r="U195" s="1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5">
        <v>0</v>
      </c>
      <c r="AJ195" s="1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5">
        <v>0</v>
      </c>
      <c r="AY195" s="1">
        <v>0</v>
      </c>
      <c r="AZ195" s="2">
        <v>2</v>
      </c>
      <c r="BA195" s="2">
        <v>0</v>
      </c>
      <c r="BB195" s="2">
        <v>0</v>
      </c>
      <c r="BC195" s="2">
        <v>1</v>
      </c>
      <c r="BD195" s="2">
        <v>25</v>
      </c>
      <c r="BE195" s="2">
        <v>1</v>
      </c>
      <c r="BF195" s="2">
        <v>0</v>
      </c>
      <c r="BG195" s="2">
        <v>13</v>
      </c>
      <c r="BH195" s="2">
        <v>4</v>
      </c>
      <c r="BI195" s="2">
        <v>3</v>
      </c>
      <c r="BJ195" s="2">
        <v>0</v>
      </c>
      <c r="BK195" s="2">
        <v>0</v>
      </c>
      <c r="BL195" s="5">
        <v>19</v>
      </c>
      <c r="BN195" s="1">
        <v>3</v>
      </c>
      <c r="BO195" s="2">
        <v>1</v>
      </c>
      <c r="BP195" s="2">
        <v>0</v>
      </c>
      <c r="BQ195" s="2">
        <v>0</v>
      </c>
      <c r="BR195" s="2">
        <v>0</v>
      </c>
      <c r="BS195" s="2">
        <v>9</v>
      </c>
      <c r="BT195" s="2">
        <v>0</v>
      </c>
      <c r="BU195" s="2">
        <v>0</v>
      </c>
      <c r="BV195" s="2">
        <v>1</v>
      </c>
      <c r="BW195" s="2">
        <v>0</v>
      </c>
      <c r="BX195" s="2">
        <v>0</v>
      </c>
      <c r="BY195" s="2">
        <v>1</v>
      </c>
      <c r="BZ195" s="2">
        <v>0</v>
      </c>
      <c r="CA195" s="5">
        <v>1</v>
      </c>
    </row>
    <row r="196" spans="1:79">
      <c r="A196" s="1" t="s">
        <v>215</v>
      </c>
      <c r="B196" s="2" t="s">
        <v>808</v>
      </c>
      <c r="C196" s="2" t="s">
        <v>480</v>
      </c>
      <c r="D196" s="3" t="s">
        <v>481</v>
      </c>
      <c r="E196" s="26">
        <f t="shared" ref="E196:E259" si="77">SUM(F196:S196)</f>
        <v>1131</v>
      </c>
      <c r="F196" s="27">
        <f t="shared" si="63"/>
        <v>9</v>
      </c>
      <c r="G196" s="27">
        <f t="shared" si="64"/>
        <v>14</v>
      </c>
      <c r="H196" s="27">
        <f t="shared" si="65"/>
        <v>2</v>
      </c>
      <c r="I196" s="27">
        <f t="shared" si="66"/>
        <v>3</v>
      </c>
      <c r="J196" s="27">
        <f t="shared" si="67"/>
        <v>7</v>
      </c>
      <c r="K196" s="27">
        <f t="shared" si="68"/>
        <v>58</v>
      </c>
      <c r="L196" s="27">
        <f t="shared" si="69"/>
        <v>8</v>
      </c>
      <c r="M196" s="27">
        <f t="shared" si="70"/>
        <v>619</v>
      </c>
      <c r="N196" s="27">
        <f t="shared" si="71"/>
        <v>229</v>
      </c>
      <c r="O196" s="27">
        <f t="shared" si="72"/>
        <v>9</v>
      </c>
      <c r="P196" s="27">
        <f t="shared" si="73"/>
        <v>26</v>
      </c>
      <c r="Q196" s="27">
        <f t="shared" si="74"/>
        <v>1</v>
      </c>
      <c r="R196" s="27">
        <f t="shared" si="75"/>
        <v>0</v>
      </c>
      <c r="S196" s="29">
        <f t="shared" si="76"/>
        <v>146</v>
      </c>
      <c r="U196" s="1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5">
        <v>0</v>
      </c>
      <c r="AJ196" s="1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5">
        <v>0</v>
      </c>
      <c r="AY196" s="1">
        <v>0</v>
      </c>
      <c r="AZ196" s="2">
        <v>5</v>
      </c>
      <c r="BA196" s="2">
        <v>0</v>
      </c>
      <c r="BB196" s="2">
        <v>2</v>
      </c>
      <c r="BC196" s="2">
        <v>3</v>
      </c>
      <c r="BD196" s="2">
        <v>11</v>
      </c>
      <c r="BE196" s="2">
        <v>1</v>
      </c>
      <c r="BF196" s="2">
        <v>569</v>
      </c>
      <c r="BG196" s="2">
        <v>147</v>
      </c>
      <c r="BH196" s="2">
        <v>7</v>
      </c>
      <c r="BI196" s="2">
        <v>8</v>
      </c>
      <c r="BJ196" s="2">
        <v>0</v>
      </c>
      <c r="BK196" s="2">
        <v>0</v>
      </c>
      <c r="BL196" s="5">
        <v>118</v>
      </c>
      <c r="BN196" s="1">
        <v>9</v>
      </c>
      <c r="BO196" s="2">
        <v>9</v>
      </c>
      <c r="BP196" s="2">
        <v>2</v>
      </c>
      <c r="BQ196" s="2">
        <v>1</v>
      </c>
      <c r="BR196" s="2">
        <v>4</v>
      </c>
      <c r="BS196" s="2">
        <v>47</v>
      </c>
      <c r="BT196" s="2">
        <v>7</v>
      </c>
      <c r="BU196" s="2">
        <v>50</v>
      </c>
      <c r="BV196" s="2">
        <v>82</v>
      </c>
      <c r="BW196" s="2">
        <v>2</v>
      </c>
      <c r="BX196" s="2">
        <v>18</v>
      </c>
      <c r="BY196" s="2">
        <v>1</v>
      </c>
      <c r="BZ196" s="2">
        <v>0</v>
      </c>
      <c r="CA196" s="5">
        <v>28</v>
      </c>
    </row>
    <row r="197" spans="1:79">
      <c r="A197" s="1" t="s">
        <v>128</v>
      </c>
      <c r="B197" s="2" t="s">
        <v>39</v>
      </c>
      <c r="C197" s="2" t="s">
        <v>494</v>
      </c>
      <c r="D197" s="3" t="s">
        <v>495</v>
      </c>
      <c r="E197" s="26">
        <f t="shared" si="77"/>
        <v>35</v>
      </c>
      <c r="F197" s="27">
        <f t="shared" si="63"/>
        <v>4</v>
      </c>
      <c r="G197" s="27">
        <f t="shared" si="64"/>
        <v>1</v>
      </c>
      <c r="H197" s="27">
        <f t="shared" si="65"/>
        <v>1</v>
      </c>
      <c r="I197" s="27">
        <f t="shared" si="66"/>
        <v>0</v>
      </c>
      <c r="J197" s="27">
        <f t="shared" si="67"/>
        <v>1</v>
      </c>
      <c r="K197" s="27">
        <f t="shared" si="68"/>
        <v>0</v>
      </c>
      <c r="L197" s="27">
        <f t="shared" si="69"/>
        <v>0</v>
      </c>
      <c r="M197" s="27">
        <f t="shared" si="70"/>
        <v>8</v>
      </c>
      <c r="N197" s="27">
        <f t="shared" si="71"/>
        <v>6</v>
      </c>
      <c r="O197" s="27">
        <f t="shared" si="72"/>
        <v>0</v>
      </c>
      <c r="P197" s="27">
        <f t="shared" si="73"/>
        <v>1</v>
      </c>
      <c r="Q197" s="27">
        <f t="shared" si="74"/>
        <v>0</v>
      </c>
      <c r="R197" s="27">
        <f t="shared" si="75"/>
        <v>0</v>
      </c>
      <c r="S197" s="29">
        <f t="shared" si="76"/>
        <v>13</v>
      </c>
      <c r="U197" s="1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5">
        <v>0</v>
      </c>
      <c r="AJ197" s="1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5">
        <v>0</v>
      </c>
      <c r="AY197" s="1">
        <v>0</v>
      </c>
      <c r="AZ197" s="2">
        <v>1</v>
      </c>
      <c r="BA197" s="2">
        <v>0</v>
      </c>
      <c r="BB197" s="2">
        <v>0</v>
      </c>
      <c r="BC197" s="2">
        <v>1</v>
      </c>
      <c r="BD197" s="2">
        <v>0</v>
      </c>
      <c r="BE197" s="2">
        <v>0</v>
      </c>
      <c r="BF197" s="2">
        <v>8</v>
      </c>
      <c r="BG197" s="2">
        <v>4</v>
      </c>
      <c r="BH197" s="2">
        <v>0</v>
      </c>
      <c r="BI197" s="2">
        <v>0</v>
      </c>
      <c r="BJ197" s="2">
        <v>0</v>
      </c>
      <c r="BK197" s="2">
        <v>0</v>
      </c>
      <c r="BL197" s="5">
        <v>13</v>
      </c>
      <c r="BN197" s="1">
        <v>4</v>
      </c>
      <c r="BO197" s="2">
        <v>0</v>
      </c>
      <c r="BP197" s="2">
        <v>1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2</v>
      </c>
      <c r="BW197" s="2">
        <v>0</v>
      </c>
      <c r="BX197" s="2">
        <v>1</v>
      </c>
      <c r="BY197" s="2">
        <v>0</v>
      </c>
      <c r="BZ197" s="2">
        <v>0</v>
      </c>
      <c r="CA197" s="5">
        <v>0</v>
      </c>
    </row>
    <row r="198" spans="1:79">
      <c r="A198" s="1" t="s">
        <v>137</v>
      </c>
      <c r="B198" s="2" t="s">
        <v>46</v>
      </c>
      <c r="C198" s="2" t="s">
        <v>482</v>
      </c>
      <c r="D198" s="3" t="s">
        <v>483</v>
      </c>
      <c r="E198" s="26">
        <f t="shared" si="77"/>
        <v>66</v>
      </c>
      <c r="F198" s="27">
        <f t="shared" si="63"/>
        <v>4</v>
      </c>
      <c r="G198" s="27">
        <f t="shared" si="64"/>
        <v>1</v>
      </c>
      <c r="H198" s="27">
        <f t="shared" si="65"/>
        <v>4</v>
      </c>
      <c r="I198" s="27">
        <f t="shared" si="66"/>
        <v>5</v>
      </c>
      <c r="J198" s="27">
        <f t="shared" si="67"/>
        <v>0</v>
      </c>
      <c r="K198" s="27">
        <f t="shared" si="68"/>
        <v>0</v>
      </c>
      <c r="L198" s="27">
        <f t="shared" si="69"/>
        <v>0</v>
      </c>
      <c r="M198" s="27">
        <f t="shared" si="70"/>
        <v>29</v>
      </c>
      <c r="N198" s="27">
        <f t="shared" si="71"/>
        <v>20</v>
      </c>
      <c r="O198" s="27">
        <f t="shared" si="72"/>
        <v>1</v>
      </c>
      <c r="P198" s="27">
        <f t="shared" si="73"/>
        <v>0</v>
      </c>
      <c r="Q198" s="27">
        <f t="shared" si="74"/>
        <v>0</v>
      </c>
      <c r="R198" s="27">
        <f t="shared" si="75"/>
        <v>0</v>
      </c>
      <c r="S198" s="29">
        <f t="shared" si="76"/>
        <v>2</v>
      </c>
      <c r="U198" s="1">
        <v>1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5">
        <v>0</v>
      </c>
      <c r="AJ198" s="1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5">
        <v>0</v>
      </c>
      <c r="AY198" s="1">
        <v>0</v>
      </c>
      <c r="AZ198" s="2">
        <v>1</v>
      </c>
      <c r="BA198" s="2">
        <v>0</v>
      </c>
      <c r="BB198" s="2">
        <v>3</v>
      </c>
      <c r="BC198" s="2">
        <v>0</v>
      </c>
      <c r="BD198" s="2">
        <v>0</v>
      </c>
      <c r="BE198" s="2">
        <v>0</v>
      </c>
      <c r="BF198" s="2">
        <v>28</v>
      </c>
      <c r="BG198" s="2">
        <v>14</v>
      </c>
      <c r="BH198" s="2">
        <v>1</v>
      </c>
      <c r="BI198" s="2">
        <v>0</v>
      </c>
      <c r="BJ198" s="2">
        <v>0</v>
      </c>
      <c r="BK198" s="2">
        <v>0</v>
      </c>
      <c r="BL198" s="5">
        <v>2</v>
      </c>
      <c r="BN198" s="1">
        <v>3</v>
      </c>
      <c r="BO198" s="2">
        <v>0</v>
      </c>
      <c r="BP198" s="2">
        <v>4</v>
      </c>
      <c r="BQ198" s="2">
        <v>2</v>
      </c>
      <c r="BR198" s="2">
        <v>0</v>
      </c>
      <c r="BS198" s="2">
        <v>0</v>
      </c>
      <c r="BT198" s="2">
        <v>0</v>
      </c>
      <c r="BU198" s="2">
        <v>1</v>
      </c>
      <c r="BV198" s="2">
        <v>6</v>
      </c>
      <c r="BW198" s="2">
        <v>0</v>
      </c>
      <c r="BX198" s="2">
        <v>0</v>
      </c>
      <c r="BY198" s="2">
        <v>0</v>
      </c>
      <c r="BZ198" s="2">
        <v>0</v>
      </c>
      <c r="CA198" s="5">
        <v>0</v>
      </c>
    </row>
    <row r="199" spans="1:79">
      <c r="A199" s="1" t="s">
        <v>432</v>
      </c>
      <c r="B199" s="2" t="s">
        <v>24</v>
      </c>
      <c r="C199" s="2" t="s">
        <v>484</v>
      </c>
      <c r="D199" s="3" t="s">
        <v>485</v>
      </c>
      <c r="E199" s="26">
        <f t="shared" si="77"/>
        <v>10</v>
      </c>
      <c r="F199" s="27">
        <f t="shared" ref="F199:F262" si="78">U199+AJ199+AY199+BN199</f>
        <v>0</v>
      </c>
      <c r="G199" s="27">
        <f t="shared" ref="G199:G262" si="79">V199+AK199+AZ199+BO199</f>
        <v>2</v>
      </c>
      <c r="H199" s="27">
        <f t="shared" ref="H199:H262" si="80">W199+AL199+BA199+BP199</f>
        <v>1</v>
      </c>
      <c r="I199" s="27">
        <f t="shared" ref="I199:I262" si="81">X199+AM199+BB199+BQ199</f>
        <v>2</v>
      </c>
      <c r="J199" s="27">
        <f t="shared" ref="J199:J262" si="82">Y199+AN199+BC199+BR199</f>
        <v>1</v>
      </c>
      <c r="K199" s="27">
        <f t="shared" ref="K199:K262" si="83">Z199+AO199+BD199+BS199</f>
        <v>2</v>
      </c>
      <c r="L199" s="27">
        <f t="shared" ref="L199:L262" si="84">AA199+AP199+BE199+BT199</f>
        <v>0</v>
      </c>
      <c r="M199" s="27">
        <f t="shared" ref="M199:M262" si="85">AB199+AQ199+BF199+BU199</f>
        <v>0</v>
      </c>
      <c r="N199" s="27">
        <f t="shared" ref="N199:N262" si="86">AC199+AR199+BG199+BV199</f>
        <v>0</v>
      </c>
      <c r="O199" s="27">
        <f t="shared" ref="O199:O262" si="87">AD199+AS199+BH199+BW199</f>
        <v>2</v>
      </c>
      <c r="P199" s="27">
        <f t="shared" ref="P199:P262" si="88">AE199+AT199+BI199+BX199</f>
        <v>0</v>
      </c>
      <c r="Q199" s="27">
        <f t="shared" ref="Q199:Q262" si="89">AF199+AU199+BJ199+BY199</f>
        <v>0</v>
      </c>
      <c r="R199" s="27">
        <f t="shared" ref="R199:R262" si="90">AG199+AV199+BK199+BZ199</f>
        <v>0</v>
      </c>
      <c r="S199" s="29">
        <f t="shared" ref="S199:S262" si="91">AH199+AW199+BL199+CA199</f>
        <v>0</v>
      </c>
      <c r="U199" s="1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5">
        <v>0</v>
      </c>
      <c r="AJ199" s="1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5">
        <v>0</v>
      </c>
      <c r="AY199" s="1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5">
        <v>0</v>
      </c>
      <c r="BN199" s="1">
        <v>0</v>
      </c>
      <c r="BO199" s="2">
        <v>2</v>
      </c>
      <c r="BP199" s="2">
        <v>1</v>
      </c>
      <c r="BQ199" s="2">
        <v>2</v>
      </c>
      <c r="BR199" s="2">
        <v>1</v>
      </c>
      <c r="BS199" s="2">
        <v>2</v>
      </c>
      <c r="BT199" s="2">
        <v>0</v>
      </c>
      <c r="BU199" s="2">
        <v>0</v>
      </c>
      <c r="BV199" s="2">
        <v>0</v>
      </c>
      <c r="BW199" s="2">
        <v>2</v>
      </c>
      <c r="BX199" s="2">
        <v>0</v>
      </c>
      <c r="BY199" s="2">
        <v>0</v>
      </c>
      <c r="BZ199" s="2">
        <v>0</v>
      </c>
      <c r="CA199" s="5">
        <v>0</v>
      </c>
    </row>
    <row r="200" spans="1:79">
      <c r="A200" s="1" t="s">
        <v>67</v>
      </c>
      <c r="B200" s="2" t="s">
        <v>50</v>
      </c>
      <c r="C200" s="2" t="s">
        <v>488</v>
      </c>
      <c r="D200" s="3" t="s">
        <v>489</v>
      </c>
      <c r="E200" s="26">
        <f t="shared" si="77"/>
        <v>59</v>
      </c>
      <c r="F200" s="27">
        <f t="shared" si="78"/>
        <v>2</v>
      </c>
      <c r="G200" s="27">
        <f t="shared" si="79"/>
        <v>0</v>
      </c>
      <c r="H200" s="27">
        <f t="shared" si="80"/>
        <v>0</v>
      </c>
      <c r="I200" s="27">
        <f t="shared" si="81"/>
        <v>0</v>
      </c>
      <c r="J200" s="27">
        <f t="shared" si="82"/>
        <v>0</v>
      </c>
      <c r="K200" s="27">
        <f t="shared" si="83"/>
        <v>15</v>
      </c>
      <c r="L200" s="27">
        <f t="shared" si="84"/>
        <v>2</v>
      </c>
      <c r="M200" s="27">
        <f t="shared" si="85"/>
        <v>1</v>
      </c>
      <c r="N200" s="27">
        <f t="shared" si="86"/>
        <v>23</v>
      </c>
      <c r="O200" s="27">
        <f t="shared" si="87"/>
        <v>4</v>
      </c>
      <c r="P200" s="27">
        <f t="shared" si="88"/>
        <v>4</v>
      </c>
      <c r="Q200" s="27">
        <f t="shared" si="89"/>
        <v>2</v>
      </c>
      <c r="R200" s="27">
        <f t="shared" si="90"/>
        <v>0</v>
      </c>
      <c r="S200" s="29">
        <f t="shared" si="91"/>
        <v>6</v>
      </c>
      <c r="U200" s="1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5">
        <v>0</v>
      </c>
      <c r="AJ200" s="1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5">
        <v>0</v>
      </c>
      <c r="AY200" s="1">
        <v>1</v>
      </c>
      <c r="AZ200" s="2">
        <v>0</v>
      </c>
      <c r="BA200" s="2">
        <v>0</v>
      </c>
      <c r="BB200" s="2">
        <v>0</v>
      </c>
      <c r="BC200" s="2">
        <v>0</v>
      </c>
      <c r="BD200" s="2">
        <v>12</v>
      </c>
      <c r="BE200" s="2">
        <v>2</v>
      </c>
      <c r="BF200" s="2">
        <v>1</v>
      </c>
      <c r="BG200" s="2">
        <v>19</v>
      </c>
      <c r="BH200" s="2">
        <v>4</v>
      </c>
      <c r="BI200" s="2">
        <v>4</v>
      </c>
      <c r="BJ200" s="2">
        <v>0</v>
      </c>
      <c r="BK200" s="2">
        <v>0</v>
      </c>
      <c r="BL200" s="5">
        <v>5</v>
      </c>
      <c r="BN200" s="1">
        <v>1</v>
      </c>
      <c r="BO200" s="2">
        <v>0</v>
      </c>
      <c r="BP200" s="2">
        <v>0</v>
      </c>
      <c r="BQ200" s="2">
        <v>0</v>
      </c>
      <c r="BR200" s="2">
        <v>0</v>
      </c>
      <c r="BS200" s="2">
        <v>3</v>
      </c>
      <c r="BT200" s="2">
        <v>0</v>
      </c>
      <c r="BU200" s="2">
        <v>0</v>
      </c>
      <c r="BV200" s="2">
        <v>4</v>
      </c>
      <c r="BW200" s="2">
        <v>0</v>
      </c>
      <c r="BX200" s="2">
        <v>0</v>
      </c>
      <c r="BY200" s="2">
        <v>2</v>
      </c>
      <c r="BZ200" s="2">
        <v>0</v>
      </c>
      <c r="CA200" s="5">
        <v>1</v>
      </c>
    </row>
    <row r="201" spans="1:79">
      <c r="A201" s="1" t="s">
        <v>388</v>
      </c>
      <c r="B201" s="2" t="s">
        <v>50</v>
      </c>
      <c r="C201" s="2" t="s">
        <v>490</v>
      </c>
      <c r="D201" s="3" t="s">
        <v>491</v>
      </c>
      <c r="E201" s="26">
        <f t="shared" si="77"/>
        <v>193</v>
      </c>
      <c r="F201" s="27">
        <f t="shared" si="78"/>
        <v>2</v>
      </c>
      <c r="G201" s="27">
        <f t="shared" si="79"/>
        <v>6</v>
      </c>
      <c r="H201" s="27">
        <f t="shared" si="80"/>
        <v>4</v>
      </c>
      <c r="I201" s="27">
        <f t="shared" si="81"/>
        <v>0</v>
      </c>
      <c r="J201" s="27">
        <f t="shared" si="82"/>
        <v>3</v>
      </c>
      <c r="K201" s="27">
        <f t="shared" si="83"/>
        <v>2</v>
      </c>
      <c r="L201" s="27">
        <f t="shared" si="84"/>
        <v>4</v>
      </c>
      <c r="M201" s="27">
        <f t="shared" si="85"/>
        <v>116</v>
      </c>
      <c r="N201" s="27">
        <f t="shared" si="86"/>
        <v>8</v>
      </c>
      <c r="O201" s="27">
        <f t="shared" si="87"/>
        <v>0</v>
      </c>
      <c r="P201" s="27">
        <f t="shared" si="88"/>
        <v>0</v>
      </c>
      <c r="Q201" s="27">
        <f t="shared" si="89"/>
        <v>0</v>
      </c>
      <c r="R201" s="27">
        <f t="shared" si="90"/>
        <v>0</v>
      </c>
      <c r="S201" s="29">
        <f t="shared" si="91"/>
        <v>48</v>
      </c>
      <c r="U201" s="1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5">
        <v>0</v>
      </c>
      <c r="AJ201" s="1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5">
        <v>0</v>
      </c>
      <c r="AY201" s="1">
        <v>2</v>
      </c>
      <c r="AZ201" s="2">
        <v>6</v>
      </c>
      <c r="BA201" s="2">
        <v>4</v>
      </c>
      <c r="BB201" s="2">
        <v>0</v>
      </c>
      <c r="BC201" s="2">
        <v>3</v>
      </c>
      <c r="BD201" s="2">
        <v>2</v>
      </c>
      <c r="BE201" s="2">
        <v>4</v>
      </c>
      <c r="BF201" s="2">
        <v>116</v>
      </c>
      <c r="BG201" s="2">
        <v>4</v>
      </c>
      <c r="BH201" s="2">
        <v>0</v>
      </c>
      <c r="BI201" s="2">
        <v>0</v>
      </c>
      <c r="BJ201" s="2">
        <v>0</v>
      </c>
      <c r="BK201" s="2">
        <v>0</v>
      </c>
      <c r="BL201" s="5">
        <v>34</v>
      </c>
      <c r="BN201" s="1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4</v>
      </c>
      <c r="BW201" s="2">
        <v>0</v>
      </c>
      <c r="BX201" s="2">
        <v>0</v>
      </c>
      <c r="BY201" s="2">
        <v>0</v>
      </c>
      <c r="BZ201" s="2">
        <v>0</v>
      </c>
      <c r="CA201" s="5">
        <v>14</v>
      </c>
    </row>
    <row r="202" spans="1:79">
      <c r="A202" s="1" t="s">
        <v>131</v>
      </c>
      <c r="B202" s="2" t="s">
        <v>35</v>
      </c>
      <c r="C202" s="2" t="s">
        <v>492</v>
      </c>
      <c r="D202" s="3" t="s">
        <v>493</v>
      </c>
      <c r="E202" s="26">
        <f t="shared" si="77"/>
        <v>34</v>
      </c>
      <c r="F202" s="27">
        <f t="shared" si="78"/>
        <v>1</v>
      </c>
      <c r="G202" s="27">
        <f t="shared" si="79"/>
        <v>0</v>
      </c>
      <c r="H202" s="27">
        <f t="shared" si="80"/>
        <v>0</v>
      </c>
      <c r="I202" s="27">
        <f t="shared" si="81"/>
        <v>0</v>
      </c>
      <c r="J202" s="27">
        <f t="shared" si="82"/>
        <v>1</v>
      </c>
      <c r="K202" s="27">
        <f t="shared" si="83"/>
        <v>5</v>
      </c>
      <c r="L202" s="27">
        <f t="shared" si="84"/>
        <v>1</v>
      </c>
      <c r="M202" s="27">
        <f t="shared" si="85"/>
        <v>0</v>
      </c>
      <c r="N202" s="27">
        <f t="shared" si="86"/>
        <v>5</v>
      </c>
      <c r="O202" s="27">
        <f t="shared" si="87"/>
        <v>0</v>
      </c>
      <c r="P202" s="27">
        <f t="shared" si="88"/>
        <v>2</v>
      </c>
      <c r="Q202" s="27">
        <f t="shared" si="89"/>
        <v>0</v>
      </c>
      <c r="R202" s="27">
        <f t="shared" si="90"/>
        <v>0</v>
      </c>
      <c r="S202" s="29">
        <f t="shared" si="91"/>
        <v>19</v>
      </c>
      <c r="U202" s="1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5">
        <v>0</v>
      </c>
      <c r="AJ202" s="1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5">
        <v>0</v>
      </c>
      <c r="AY202" s="1">
        <v>0</v>
      </c>
      <c r="AZ202" s="2">
        <v>0</v>
      </c>
      <c r="BA202" s="2">
        <v>0</v>
      </c>
      <c r="BB202" s="2">
        <v>0</v>
      </c>
      <c r="BC202" s="2">
        <v>1</v>
      </c>
      <c r="BD202" s="2">
        <v>2</v>
      </c>
      <c r="BE202" s="2">
        <v>0</v>
      </c>
      <c r="BF202" s="2">
        <v>0</v>
      </c>
      <c r="BG202" s="2">
        <v>2</v>
      </c>
      <c r="BH202" s="2">
        <v>0</v>
      </c>
      <c r="BI202" s="2">
        <v>1</v>
      </c>
      <c r="BJ202" s="2">
        <v>0</v>
      </c>
      <c r="BK202" s="2">
        <v>0</v>
      </c>
      <c r="BL202" s="5">
        <v>13</v>
      </c>
      <c r="BN202" s="1">
        <v>1</v>
      </c>
      <c r="BO202" s="2">
        <v>0</v>
      </c>
      <c r="BP202" s="2">
        <v>0</v>
      </c>
      <c r="BQ202" s="2">
        <v>0</v>
      </c>
      <c r="BR202" s="2">
        <v>0</v>
      </c>
      <c r="BS202" s="2">
        <v>3</v>
      </c>
      <c r="BT202" s="2">
        <v>1</v>
      </c>
      <c r="BU202" s="2">
        <v>0</v>
      </c>
      <c r="BV202" s="2">
        <v>3</v>
      </c>
      <c r="BW202" s="2">
        <v>0</v>
      </c>
      <c r="BX202" s="2">
        <v>1</v>
      </c>
      <c r="BY202" s="2">
        <v>0</v>
      </c>
      <c r="BZ202" s="2">
        <v>0</v>
      </c>
      <c r="CA202" s="5">
        <v>6</v>
      </c>
    </row>
    <row r="203" spans="1:79">
      <c r="A203" s="1" t="s">
        <v>168</v>
      </c>
      <c r="B203" s="2" t="s">
        <v>810</v>
      </c>
      <c r="C203" s="2" t="s">
        <v>486</v>
      </c>
      <c r="D203" s="3" t="s">
        <v>487</v>
      </c>
      <c r="E203" s="26">
        <f t="shared" si="77"/>
        <v>66</v>
      </c>
      <c r="F203" s="27">
        <f t="shared" si="78"/>
        <v>0</v>
      </c>
      <c r="G203" s="27">
        <f t="shared" si="79"/>
        <v>7</v>
      </c>
      <c r="H203" s="27">
        <f t="shared" si="80"/>
        <v>0</v>
      </c>
      <c r="I203" s="27">
        <f t="shared" si="81"/>
        <v>0</v>
      </c>
      <c r="J203" s="27">
        <f t="shared" si="82"/>
        <v>0</v>
      </c>
      <c r="K203" s="27">
        <f t="shared" si="83"/>
        <v>2</v>
      </c>
      <c r="L203" s="27">
        <f t="shared" si="84"/>
        <v>0</v>
      </c>
      <c r="M203" s="27">
        <f t="shared" si="85"/>
        <v>33</v>
      </c>
      <c r="N203" s="27">
        <f t="shared" si="86"/>
        <v>8</v>
      </c>
      <c r="O203" s="27">
        <f t="shared" si="87"/>
        <v>0</v>
      </c>
      <c r="P203" s="27">
        <f t="shared" si="88"/>
        <v>3</v>
      </c>
      <c r="Q203" s="27">
        <f t="shared" si="89"/>
        <v>0</v>
      </c>
      <c r="R203" s="27">
        <f t="shared" si="90"/>
        <v>0</v>
      </c>
      <c r="S203" s="29">
        <f t="shared" si="91"/>
        <v>13</v>
      </c>
      <c r="U203" s="1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5">
        <v>0</v>
      </c>
      <c r="AJ203" s="1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5">
        <v>0</v>
      </c>
      <c r="AY203" s="1">
        <v>0</v>
      </c>
      <c r="AZ203" s="2">
        <v>7</v>
      </c>
      <c r="BA203" s="2">
        <v>0</v>
      </c>
      <c r="BB203" s="2">
        <v>0</v>
      </c>
      <c r="BC203" s="2">
        <v>0</v>
      </c>
      <c r="BD203" s="2">
        <v>2</v>
      </c>
      <c r="BE203" s="2">
        <v>0</v>
      </c>
      <c r="BF203" s="2">
        <v>21</v>
      </c>
      <c r="BG203" s="2">
        <v>7</v>
      </c>
      <c r="BH203" s="2">
        <v>0</v>
      </c>
      <c r="BI203" s="2">
        <v>0</v>
      </c>
      <c r="BJ203" s="2">
        <v>0</v>
      </c>
      <c r="BK203" s="2">
        <v>0</v>
      </c>
      <c r="BL203" s="5">
        <v>7</v>
      </c>
      <c r="BN203" s="1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12</v>
      </c>
      <c r="BV203" s="2">
        <v>1</v>
      </c>
      <c r="BW203" s="2">
        <v>0</v>
      </c>
      <c r="BX203" s="2">
        <v>3</v>
      </c>
      <c r="BY203" s="2">
        <v>0</v>
      </c>
      <c r="BZ203" s="2">
        <v>0</v>
      </c>
      <c r="CA203" s="5">
        <v>6</v>
      </c>
    </row>
    <row r="204" spans="1:79">
      <c r="A204" s="1" t="s">
        <v>134</v>
      </c>
      <c r="B204" s="2" t="s">
        <v>808</v>
      </c>
      <c r="C204" s="2" t="s">
        <v>496</v>
      </c>
      <c r="D204" s="3" t="s">
        <v>497</v>
      </c>
      <c r="E204" s="26">
        <f t="shared" si="77"/>
        <v>14</v>
      </c>
      <c r="F204" s="27">
        <f t="shared" si="78"/>
        <v>0</v>
      </c>
      <c r="G204" s="27">
        <f t="shared" si="79"/>
        <v>3</v>
      </c>
      <c r="H204" s="27">
        <f t="shared" si="80"/>
        <v>0</v>
      </c>
      <c r="I204" s="27">
        <f t="shared" si="81"/>
        <v>0</v>
      </c>
      <c r="J204" s="27">
        <f t="shared" si="82"/>
        <v>1</v>
      </c>
      <c r="K204" s="27">
        <f t="shared" si="83"/>
        <v>1</v>
      </c>
      <c r="L204" s="27">
        <f t="shared" si="84"/>
        <v>0</v>
      </c>
      <c r="M204" s="27">
        <f t="shared" si="85"/>
        <v>0</v>
      </c>
      <c r="N204" s="27">
        <f t="shared" si="86"/>
        <v>2</v>
      </c>
      <c r="O204" s="27">
        <f t="shared" si="87"/>
        <v>0</v>
      </c>
      <c r="P204" s="27">
        <f t="shared" si="88"/>
        <v>0</v>
      </c>
      <c r="Q204" s="27">
        <f t="shared" si="89"/>
        <v>0</v>
      </c>
      <c r="R204" s="27">
        <f t="shared" si="90"/>
        <v>0</v>
      </c>
      <c r="S204" s="29">
        <f t="shared" si="91"/>
        <v>7</v>
      </c>
      <c r="U204" s="1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5">
        <v>0</v>
      </c>
      <c r="AJ204" s="1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5">
        <v>0</v>
      </c>
      <c r="AY204" s="1">
        <v>0</v>
      </c>
      <c r="AZ204" s="2">
        <v>1</v>
      </c>
      <c r="BA204" s="2">
        <v>0</v>
      </c>
      <c r="BB204" s="2">
        <v>0</v>
      </c>
      <c r="BC204" s="2">
        <v>1</v>
      </c>
      <c r="BD204" s="2">
        <v>1</v>
      </c>
      <c r="BE204" s="2">
        <v>0</v>
      </c>
      <c r="BF204" s="2">
        <v>0</v>
      </c>
      <c r="BG204" s="2">
        <v>1</v>
      </c>
      <c r="BH204" s="2">
        <v>0</v>
      </c>
      <c r="BI204" s="2">
        <v>0</v>
      </c>
      <c r="BJ204" s="2">
        <v>0</v>
      </c>
      <c r="BK204" s="2">
        <v>0</v>
      </c>
      <c r="BL204" s="5">
        <v>2</v>
      </c>
      <c r="BN204" s="1">
        <v>0</v>
      </c>
      <c r="BO204" s="2">
        <v>2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1</v>
      </c>
      <c r="BW204" s="2">
        <v>0</v>
      </c>
      <c r="BX204" s="2">
        <v>0</v>
      </c>
      <c r="BY204" s="2">
        <v>0</v>
      </c>
      <c r="BZ204" s="2">
        <v>0</v>
      </c>
      <c r="CA204" s="5">
        <v>5</v>
      </c>
    </row>
    <row r="205" spans="1:79">
      <c r="A205" s="1" t="s">
        <v>67</v>
      </c>
      <c r="B205" s="2" t="s">
        <v>50</v>
      </c>
      <c r="C205" s="2" t="s">
        <v>498</v>
      </c>
      <c r="D205" s="3" t="s">
        <v>499</v>
      </c>
      <c r="E205" s="26">
        <f t="shared" si="77"/>
        <v>27</v>
      </c>
      <c r="F205" s="27">
        <f t="shared" si="78"/>
        <v>2</v>
      </c>
      <c r="G205" s="27">
        <f t="shared" si="79"/>
        <v>0</v>
      </c>
      <c r="H205" s="27">
        <f t="shared" si="80"/>
        <v>0</v>
      </c>
      <c r="I205" s="27">
        <f t="shared" si="81"/>
        <v>0</v>
      </c>
      <c r="J205" s="27">
        <f t="shared" si="82"/>
        <v>0</v>
      </c>
      <c r="K205" s="27">
        <f t="shared" si="83"/>
        <v>3</v>
      </c>
      <c r="L205" s="27">
        <f t="shared" si="84"/>
        <v>0</v>
      </c>
      <c r="M205" s="27">
        <f t="shared" si="85"/>
        <v>0</v>
      </c>
      <c r="N205" s="27">
        <f t="shared" si="86"/>
        <v>16</v>
      </c>
      <c r="O205" s="27">
        <f t="shared" si="87"/>
        <v>2</v>
      </c>
      <c r="P205" s="27">
        <f t="shared" si="88"/>
        <v>0</v>
      </c>
      <c r="Q205" s="27">
        <f t="shared" si="89"/>
        <v>0</v>
      </c>
      <c r="R205" s="27">
        <f t="shared" si="90"/>
        <v>0</v>
      </c>
      <c r="S205" s="29">
        <f t="shared" si="91"/>
        <v>4</v>
      </c>
      <c r="U205" s="1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5">
        <v>0</v>
      </c>
      <c r="AJ205" s="1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5">
        <v>0</v>
      </c>
      <c r="AY205" s="1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3</v>
      </c>
      <c r="BE205" s="2">
        <v>0</v>
      </c>
      <c r="BF205" s="2">
        <v>0</v>
      </c>
      <c r="BG205" s="2">
        <v>13</v>
      </c>
      <c r="BH205" s="2">
        <v>2</v>
      </c>
      <c r="BI205" s="2">
        <v>0</v>
      </c>
      <c r="BJ205" s="2">
        <v>0</v>
      </c>
      <c r="BK205" s="2">
        <v>0</v>
      </c>
      <c r="BL205" s="5">
        <v>4</v>
      </c>
      <c r="BN205" s="1">
        <v>2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3</v>
      </c>
      <c r="BW205" s="2">
        <v>0</v>
      </c>
      <c r="BX205" s="2">
        <v>0</v>
      </c>
      <c r="BY205" s="2">
        <v>0</v>
      </c>
      <c r="BZ205" s="2">
        <v>0</v>
      </c>
      <c r="CA205" s="5">
        <v>0</v>
      </c>
    </row>
    <row r="206" spans="1:79">
      <c r="A206" s="1" t="s">
        <v>165</v>
      </c>
      <c r="B206" s="2" t="s">
        <v>46</v>
      </c>
      <c r="C206" s="2" t="s">
        <v>500</v>
      </c>
      <c r="D206" s="3" t="s">
        <v>501</v>
      </c>
      <c r="E206" s="26">
        <f t="shared" si="77"/>
        <v>20</v>
      </c>
      <c r="F206" s="27">
        <f t="shared" si="78"/>
        <v>0</v>
      </c>
      <c r="G206" s="27">
        <f t="shared" si="79"/>
        <v>2</v>
      </c>
      <c r="H206" s="27">
        <f t="shared" si="80"/>
        <v>0</v>
      </c>
      <c r="I206" s="27">
        <f t="shared" si="81"/>
        <v>0</v>
      </c>
      <c r="J206" s="27">
        <f t="shared" si="82"/>
        <v>0</v>
      </c>
      <c r="K206" s="27">
        <f t="shared" si="83"/>
        <v>0</v>
      </c>
      <c r="L206" s="27">
        <f t="shared" si="84"/>
        <v>0</v>
      </c>
      <c r="M206" s="27">
        <f t="shared" si="85"/>
        <v>0</v>
      </c>
      <c r="N206" s="27">
        <f t="shared" si="86"/>
        <v>10</v>
      </c>
      <c r="O206" s="27">
        <f t="shared" si="87"/>
        <v>2</v>
      </c>
      <c r="P206" s="27">
        <f t="shared" si="88"/>
        <v>0</v>
      </c>
      <c r="Q206" s="27">
        <f t="shared" si="89"/>
        <v>0</v>
      </c>
      <c r="R206" s="27">
        <f t="shared" si="90"/>
        <v>0</v>
      </c>
      <c r="S206" s="29">
        <f t="shared" si="91"/>
        <v>6</v>
      </c>
      <c r="U206" s="1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5">
        <v>0</v>
      </c>
      <c r="AJ206" s="1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5">
        <v>0</v>
      </c>
      <c r="AY206" s="1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3</v>
      </c>
      <c r="BH206" s="2">
        <v>1</v>
      </c>
      <c r="BI206" s="2">
        <v>0</v>
      </c>
      <c r="BJ206" s="2">
        <v>0</v>
      </c>
      <c r="BK206" s="2">
        <v>0</v>
      </c>
      <c r="BL206" s="5">
        <v>2</v>
      </c>
      <c r="BN206" s="1">
        <v>0</v>
      </c>
      <c r="BO206" s="2">
        <v>2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7</v>
      </c>
      <c r="BW206" s="2">
        <v>1</v>
      </c>
      <c r="BX206" s="2">
        <v>0</v>
      </c>
      <c r="BY206" s="2">
        <v>0</v>
      </c>
      <c r="BZ206" s="2">
        <v>0</v>
      </c>
      <c r="CA206" s="5">
        <v>4</v>
      </c>
    </row>
    <row r="207" spans="1:79">
      <c r="A207" s="1" t="s">
        <v>502</v>
      </c>
      <c r="B207" s="2" t="s">
        <v>35</v>
      </c>
      <c r="C207" s="2" t="s">
        <v>503</v>
      </c>
      <c r="D207" s="3" t="s">
        <v>504</v>
      </c>
      <c r="E207" s="26">
        <f t="shared" si="77"/>
        <v>30</v>
      </c>
      <c r="F207" s="27">
        <f t="shared" si="78"/>
        <v>0</v>
      </c>
      <c r="G207" s="27">
        <f t="shared" si="79"/>
        <v>0</v>
      </c>
      <c r="H207" s="27">
        <f t="shared" si="80"/>
        <v>0</v>
      </c>
      <c r="I207" s="27">
        <f t="shared" si="81"/>
        <v>1</v>
      </c>
      <c r="J207" s="27">
        <f t="shared" si="82"/>
        <v>0</v>
      </c>
      <c r="K207" s="27">
        <f t="shared" si="83"/>
        <v>2</v>
      </c>
      <c r="L207" s="27">
        <f t="shared" si="84"/>
        <v>0</v>
      </c>
      <c r="M207" s="27">
        <f t="shared" si="85"/>
        <v>0</v>
      </c>
      <c r="N207" s="27">
        <f t="shared" si="86"/>
        <v>16</v>
      </c>
      <c r="O207" s="27">
        <f t="shared" si="87"/>
        <v>3</v>
      </c>
      <c r="P207" s="27">
        <f t="shared" si="88"/>
        <v>0</v>
      </c>
      <c r="Q207" s="27">
        <f t="shared" si="89"/>
        <v>0</v>
      </c>
      <c r="R207" s="27">
        <f t="shared" si="90"/>
        <v>1</v>
      </c>
      <c r="S207" s="29">
        <f t="shared" si="91"/>
        <v>7</v>
      </c>
      <c r="U207" s="1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5">
        <v>0</v>
      </c>
      <c r="AJ207" s="1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5">
        <v>0</v>
      </c>
      <c r="AY207" s="1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2</v>
      </c>
      <c r="BE207" s="2">
        <v>0</v>
      </c>
      <c r="BF207" s="2">
        <v>0</v>
      </c>
      <c r="BG207" s="2">
        <v>10</v>
      </c>
      <c r="BH207" s="2">
        <v>0</v>
      </c>
      <c r="BI207" s="2">
        <v>0</v>
      </c>
      <c r="BJ207" s="2">
        <v>0</v>
      </c>
      <c r="BK207" s="2">
        <v>0</v>
      </c>
      <c r="BL207" s="5">
        <v>2</v>
      </c>
      <c r="BN207" s="1">
        <v>0</v>
      </c>
      <c r="BO207" s="2">
        <v>0</v>
      </c>
      <c r="BP207" s="2">
        <v>0</v>
      </c>
      <c r="BQ207" s="2">
        <v>1</v>
      </c>
      <c r="BR207" s="2">
        <v>0</v>
      </c>
      <c r="BS207" s="2">
        <v>0</v>
      </c>
      <c r="BT207" s="2">
        <v>0</v>
      </c>
      <c r="BU207" s="2">
        <v>0</v>
      </c>
      <c r="BV207" s="2">
        <v>6</v>
      </c>
      <c r="BW207" s="2">
        <v>3</v>
      </c>
      <c r="BX207" s="2">
        <v>0</v>
      </c>
      <c r="BY207" s="2">
        <v>0</v>
      </c>
      <c r="BZ207" s="2">
        <v>1</v>
      </c>
      <c r="CA207" s="5">
        <v>5</v>
      </c>
    </row>
    <row r="208" spans="1:79">
      <c r="A208" s="1" t="s">
        <v>230</v>
      </c>
      <c r="B208" s="2" t="s">
        <v>46</v>
      </c>
      <c r="C208" s="2" t="s">
        <v>815</v>
      </c>
      <c r="D208" s="3" t="s">
        <v>801</v>
      </c>
      <c r="E208" s="26">
        <f t="shared" si="77"/>
        <v>0</v>
      </c>
      <c r="F208" s="27">
        <f t="shared" si="78"/>
        <v>0</v>
      </c>
      <c r="G208" s="27">
        <f t="shared" si="79"/>
        <v>0</v>
      </c>
      <c r="H208" s="27">
        <f t="shared" si="80"/>
        <v>0</v>
      </c>
      <c r="I208" s="27">
        <f t="shared" si="81"/>
        <v>0</v>
      </c>
      <c r="J208" s="27">
        <f t="shared" si="82"/>
        <v>0</v>
      </c>
      <c r="K208" s="27">
        <f t="shared" si="83"/>
        <v>0</v>
      </c>
      <c r="L208" s="27">
        <f t="shared" si="84"/>
        <v>0</v>
      </c>
      <c r="M208" s="27">
        <f t="shared" si="85"/>
        <v>0</v>
      </c>
      <c r="N208" s="27">
        <f t="shared" si="86"/>
        <v>0</v>
      </c>
      <c r="O208" s="27">
        <f t="shared" si="87"/>
        <v>0</v>
      </c>
      <c r="P208" s="27">
        <f t="shared" si="88"/>
        <v>0</v>
      </c>
      <c r="Q208" s="27">
        <f t="shared" si="89"/>
        <v>0</v>
      </c>
      <c r="R208" s="27">
        <f t="shared" si="90"/>
        <v>0</v>
      </c>
      <c r="S208" s="29">
        <f t="shared" si="91"/>
        <v>0</v>
      </c>
      <c r="U208" s="1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5">
        <v>0</v>
      </c>
      <c r="AJ208" s="1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5">
        <v>0</v>
      </c>
      <c r="AY208" s="1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5">
        <v>0</v>
      </c>
      <c r="BN208" s="1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2">
        <v>0</v>
      </c>
      <c r="BX208" s="2">
        <v>0</v>
      </c>
      <c r="BY208" s="2">
        <v>0</v>
      </c>
      <c r="BZ208" s="2">
        <v>0</v>
      </c>
      <c r="CA208" s="5">
        <v>0</v>
      </c>
    </row>
    <row r="209" spans="1:79">
      <c r="A209" s="1" t="s">
        <v>165</v>
      </c>
      <c r="B209" s="2" t="s">
        <v>46</v>
      </c>
      <c r="C209" s="2" t="s">
        <v>505</v>
      </c>
      <c r="D209" s="3" t="s">
        <v>506</v>
      </c>
      <c r="E209" s="26">
        <f t="shared" si="77"/>
        <v>3</v>
      </c>
      <c r="F209" s="27">
        <f t="shared" si="78"/>
        <v>0</v>
      </c>
      <c r="G209" s="27">
        <f t="shared" si="79"/>
        <v>0</v>
      </c>
      <c r="H209" s="27">
        <f t="shared" si="80"/>
        <v>0</v>
      </c>
      <c r="I209" s="27">
        <f t="shared" si="81"/>
        <v>0</v>
      </c>
      <c r="J209" s="27">
        <f t="shared" si="82"/>
        <v>0</v>
      </c>
      <c r="K209" s="27">
        <f t="shared" si="83"/>
        <v>3</v>
      </c>
      <c r="L209" s="27">
        <f t="shared" si="84"/>
        <v>0</v>
      </c>
      <c r="M209" s="27">
        <f t="shared" si="85"/>
        <v>0</v>
      </c>
      <c r="N209" s="27">
        <f t="shared" si="86"/>
        <v>0</v>
      </c>
      <c r="O209" s="27">
        <f t="shared" si="87"/>
        <v>0</v>
      </c>
      <c r="P209" s="27">
        <f t="shared" si="88"/>
        <v>0</v>
      </c>
      <c r="Q209" s="27">
        <f t="shared" si="89"/>
        <v>0</v>
      </c>
      <c r="R209" s="27">
        <f t="shared" si="90"/>
        <v>0</v>
      </c>
      <c r="S209" s="29">
        <f t="shared" si="91"/>
        <v>0</v>
      </c>
      <c r="U209" s="1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5">
        <v>0</v>
      </c>
      <c r="AJ209" s="1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5">
        <v>0</v>
      </c>
      <c r="AY209" s="1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1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5">
        <v>0</v>
      </c>
      <c r="BN209" s="1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2</v>
      </c>
      <c r="BT209" s="2">
        <v>0</v>
      </c>
      <c r="BU209" s="2">
        <v>0</v>
      </c>
      <c r="BV209" s="2">
        <v>0</v>
      </c>
      <c r="BW209" s="2">
        <v>0</v>
      </c>
      <c r="BX209" s="2">
        <v>0</v>
      </c>
      <c r="BY209" s="2">
        <v>0</v>
      </c>
      <c r="BZ209" s="2">
        <v>0</v>
      </c>
      <c r="CA209" s="5">
        <v>0</v>
      </c>
    </row>
    <row r="210" spans="1:79">
      <c r="A210" s="1" t="s">
        <v>266</v>
      </c>
      <c r="B210" s="2" t="s">
        <v>35</v>
      </c>
      <c r="C210" s="2" t="s">
        <v>507</v>
      </c>
      <c r="D210" s="3" t="s">
        <v>508</v>
      </c>
      <c r="E210" s="26">
        <f t="shared" si="77"/>
        <v>14</v>
      </c>
      <c r="F210" s="27">
        <f t="shared" si="78"/>
        <v>0</v>
      </c>
      <c r="G210" s="27">
        <f t="shared" si="79"/>
        <v>0</v>
      </c>
      <c r="H210" s="27">
        <f t="shared" si="80"/>
        <v>0</v>
      </c>
      <c r="I210" s="27">
        <f t="shared" si="81"/>
        <v>2</v>
      </c>
      <c r="J210" s="27">
        <f t="shared" si="82"/>
        <v>0</v>
      </c>
      <c r="K210" s="27">
        <f t="shared" si="83"/>
        <v>4</v>
      </c>
      <c r="L210" s="27">
        <f t="shared" si="84"/>
        <v>0</v>
      </c>
      <c r="M210" s="27">
        <f t="shared" si="85"/>
        <v>0</v>
      </c>
      <c r="N210" s="27">
        <f t="shared" si="86"/>
        <v>1</v>
      </c>
      <c r="O210" s="27">
        <f t="shared" si="87"/>
        <v>2</v>
      </c>
      <c r="P210" s="27">
        <f t="shared" si="88"/>
        <v>0</v>
      </c>
      <c r="Q210" s="27">
        <f t="shared" si="89"/>
        <v>0</v>
      </c>
      <c r="R210" s="27">
        <f t="shared" si="90"/>
        <v>0</v>
      </c>
      <c r="S210" s="29">
        <f t="shared" si="91"/>
        <v>5</v>
      </c>
      <c r="U210" s="1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5">
        <v>0</v>
      </c>
      <c r="AJ210" s="1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5">
        <v>0</v>
      </c>
      <c r="AY210" s="1">
        <v>0</v>
      </c>
      <c r="AZ210" s="2">
        <v>0</v>
      </c>
      <c r="BA210" s="2">
        <v>0</v>
      </c>
      <c r="BB210" s="2">
        <v>2</v>
      </c>
      <c r="BC210" s="2">
        <v>0</v>
      </c>
      <c r="BD210" s="2">
        <v>4</v>
      </c>
      <c r="BE210" s="2">
        <v>0</v>
      </c>
      <c r="BF210" s="2">
        <v>0</v>
      </c>
      <c r="BG210" s="2">
        <v>1</v>
      </c>
      <c r="BH210" s="2">
        <v>1</v>
      </c>
      <c r="BI210" s="2">
        <v>0</v>
      </c>
      <c r="BJ210" s="2">
        <v>0</v>
      </c>
      <c r="BK210" s="2">
        <v>0</v>
      </c>
      <c r="BL210" s="5">
        <v>5</v>
      </c>
      <c r="BN210" s="1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2">
        <v>1</v>
      </c>
      <c r="BX210" s="2">
        <v>0</v>
      </c>
      <c r="BY210" s="2">
        <v>0</v>
      </c>
      <c r="BZ210" s="2">
        <v>0</v>
      </c>
      <c r="CA210" s="5">
        <v>0</v>
      </c>
    </row>
    <row r="211" spans="1:79">
      <c r="A211" s="1" t="s">
        <v>509</v>
      </c>
      <c r="B211" s="2" t="s">
        <v>46</v>
      </c>
      <c r="C211" s="2" t="s">
        <v>510</v>
      </c>
      <c r="D211" s="3" t="s">
        <v>511</v>
      </c>
      <c r="E211" s="26">
        <f t="shared" si="77"/>
        <v>134</v>
      </c>
      <c r="F211" s="27">
        <f t="shared" si="78"/>
        <v>7</v>
      </c>
      <c r="G211" s="27">
        <f t="shared" si="79"/>
        <v>12</v>
      </c>
      <c r="H211" s="27">
        <f t="shared" si="80"/>
        <v>1</v>
      </c>
      <c r="I211" s="27">
        <f t="shared" si="81"/>
        <v>0</v>
      </c>
      <c r="J211" s="27">
        <f t="shared" si="82"/>
        <v>0</v>
      </c>
      <c r="K211" s="27">
        <f t="shared" si="83"/>
        <v>15</v>
      </c>
      <c r="L211" s="27">
        <f t="shared" si="84"/>
        <v>6</v>
      </c>
      <c r="M211" s="27">
        <f t="shared" si="85"/>
        <v>10</v>
      </c>
      <c r="N211" s="27">
        <f t="shared" si="86"/>
        <v>63</v>
      </c>
      <c r="O211" s="27">
        <f t="shared" si="87"/>
        <v>8</v>
      </c>
      <c r="P211" s="27">
        <f t="shared" si="88"/>
        <v>6</v>
      </c>
      <c r="Q211" s="27">
        <f t="shared" si="89"/>
        <v>6</v>
      </c>
      <c r="R211" s="27">
        <f t="shared" si="90"/>
        <v>0</v>
      </c>
      <c r="S211" s="29">
        <f t="shared" si="91"/>
        <v>0</v>
      </c>
      <c r="U211" s="1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5">
        <v>0</v>
      </c>
      <c r="AJ211" s="1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1</v>
      </c>
      <c r="AS211" s="2">
        <v>0</v>
      </c>
      <c r="AT211" s="2">
        <v>0</v>
      </c>
      <c r="AU211" s="2">
        <v>0</v>
      </c>
      <c r="AV211" s="2">
        <v>0</v>
      </c>
      <c r="AW211" s="5">
        <v>0</v>
      </c>
      <c r="AY211" s="1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2</v>
      </c>
      <c r="BE211" s="2">
        <v>1</v>
      </c>
      <c r="BF211" s="2">
        <v>6</v>
      </c>
      <c r="BG211" s="2">
        <v>19</v>
      </c>
      <c r="BH211" s="2">
        <v>1</v>
      </c>
      <c r="BI211" s="2">
        <v>1</v>
      </c>
      <c r="BJ211" s="2">
        <v>4</v>
      </c>
      <c r="BK211" s="2">
        <v>0</v>
      </c>
      <c r="BL211" s="5">
        <v>0</v>
      </c>
      <c r="BN211" s="1">
        <v>7</v>
      </c>
      <c r="BO211" s="2">
        <v>12</v>
      </c>
      <c r="BP211" s="2">
        <v>1</v>
      </c>
      <c r="BQ211" s="2">
        <v>0</v>
      </c>
      <c r="BR211" s="2">
        <v>0</v>
      </c>
      <c r="BS211" s="2">
        <v>13</v>
      </c>
      <c r="BT211" s="2">
        <v>5</v>
      </c>
      <c r="BU211" s="2">
        <v>4</v>
      </c>
      <c r="BV211" s="2">
        <v>43</v>
      </c>
      <c r="BW211" s="2">
        <v>7</v>
      </c>
      <c r="BX211" s="2">
        <v>5</v>
      </c>
      <c r="BY211" s="2">
        <v>2</v>
      </c>
      <c r="BZ211" s="2">
        <v>0</v>
      </c>
      <c r="CA211" s="5">
        <v>0</v>
      </c>
    </row>
    <row r="212" spans="1:79">
      <c r="A212" s="1" t="s">
        <v>49</v>
      </c>
      <c r="B212" s="2" t="s">
        <v>50</v>
      </c>
      <c r="C212" s="2" t="s">
        <v>512</v>
      </c>
      <c r="D212" s="3" t="s">
        <v>513</v>
      </c>
      <c r="E212" s="26">
        <f t="shared" si="77"/>
        <v>35</v>
      </c>
      <c r="F212" s="27">
        <f t="shared" si="78"/>
        <v>3</v>
      </c>
      <c r="G212" s="27">
        <f t="shared" si="79"/>
        <v>0</v>
      </c>
      <c r="H212" s="27">
        <f t="shared" si="80"/>
        <v>0</v>
      </c>
      <c r="I212" s="27">
        <f t="shared" si="81"/>
        <v>3</v>
      </c>
      <c r="J212" s="27">
        <f t="shared" si="82"/>
        <v>0</v>
      </c>
      <c r="K212" s="27">
        <f t="shared" si="83"/>
        <v>6</v>
      </c>
      <c r="L212" s="27">
        <f t="shared" si="84"/>
        <v>3</v>
      </c>
      <c r="M212" s="27">
        <f t="shared" si="85"/>
        <v>3</v>
      </c>
      <c r="N212" s="27">
        <f t="shared" si="86"/>
        <v>9</v>
      </c>
      <c r="O212" s="27">
        <f t="shared" si="87"/>
        <v>2</v>
      </c>
      <c r="P212" s="27">
        <f t="shared" si="88"/>
        <v>1</v>
      </c>
      <c r="Q212" s="27">
        <f t="shared" si="89"/>
        <v>0</v>
      </c>
      <c r="R212" s="27">
        <f t="shared" si="90"/>
        <v>0</v>
      </c>
      <c r="S212" s="29">
        <f t="shared" si="91"/>
        <v>5</v>
      </c>
      <c r="U212" s="1">
        <v>1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5">
        <v>0</v>
      </c>
      <c r="AJ212" s="1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5">
        <v>0</v>
      </c>
      <c r="AY212" s="1">
        <v>0</v>
      </c>
      <c r="AZ212" s="2">
        <v>0</v>
      </c>
      <c r="BA212" s="2">
        <v>0</v>
      </c>
      <c r="BB212" s="2">
        <v>1</v>
      </c>
      <c r="BC212" s="2">
        <v>0</v>
      </c>
      <c r="BD212" s="2">
        <v>5</v>
      </c>
      <c r="BE212" s="2">
        <v>3</v>
      </c>
      <c r="BF212" s="2">
        <v>3</v>
      </c>
      <c r="BG212" s="2">
        <v>7</v>
      </c>
      <c r="BH212" s="2">
        <v>2</v>
      </c>
      <c r="BI212" s="2">
        <v>0</v>
      </c>
      <c r="BJ212" s="2">
        <v>0</v>
      </c>
      <c r="BK212" s="2">
        <v>0</v>
      </c>
      <c r="BL212" s="5">
        <v>5</v>
      </c>
      <c r="BN212" s="1">
        <v>2</v>
      </c>
      <c r="BO212" s="2">
        <v>0</v>
      </c>
      <c r="BP212" s="2">
        <v>0</v>
      </c>
      <c r="BQ212" s="2">
        <v>2</v>
      </c>
      <c r="BR212" s="2">
        <v>0</v>
      </c>
      <c r="BS212" s="2">
        <v>1</v>
      </c>
      <c r="BT212" s="2">
        <v>0</v>
      </c>
      <c r="BU212" s="2">
        <v>0</v>
      </c>
      <c r="BV212" s="2">
        <v>2</v>
      </c>
      <c r="BW212" s="2">
        <v>0</v>
      </c>
      <c r="BX212" s="2">
        <v>1</v>
      </c>
      <c r="BY212" s="2">
        <v>0</v>
      </c>
      <c r="BZ212" s="2">
        <v>0</v>
      </c>
      <c r="CA212" s="5">
        <v>0</v>
      </c>
    </row>
    <row r="213" spans="1:79">
      <c r="A213" s="1" t="s">
        <v>202</v>
      </c>
      <c r="B213" s="2" t="s">
        <v>35</v>
      </c>
      <c r="C213" s="2" t="s">
        <v>514</v>
      </c>
      <c r="D213" s="3" t="s">
        <v>515</v>
      </c>
      <c r="E213" s="26">
        <f t="shared" si="77"/>
        <v>47</v>
      </c>
      <c r="F213" s="27">
        <f t="shared" si="78"/>
        <v>0</v>
      </c>
      <c r="G213" s="27">
        <f t="shared" si="79"/>
        <v>0</v>
      </c>
      <c r="H213" s="27">
        <f t="shared" si="80"/>
        <v>0</v>
      </c>
      <c r="I213" s="27">
        <f t="shared" si="81"/>
        <v>0</v>
      </c>
      <c r="J213" s="27">
        <f t="shared" si="82"/>
        <v>0</v>
      </c>
      <c r="K213" s="27">
        <f t="shared" si="83"/>
        <v>2</v>
      </c>
      <c r="L213" s="27">
        <f t="shared" si="84"/>
        <v>0</v>
      </c>
      <c r="M213" s="27">
        <f t="shared" si="85"/>
        <v>10</v>
      </c>
      <c r="N213" s="27">
        <f t="shared" si="86"/>
        <v>24</v>
      </c>
      <c r="O213" s="27">
        <f t="shared" si="87"/>
        <v>1</v>
      </c>
      <c r="P213" s="27">
        <f t="shared" si="88"/>
        <v>5</v>
      </c>
      <c r="Q213" s="27">
        <f t="shared" si="89"/>
        <v>0</v>
      </c>
      <c r="R213" s="27">
        <f t="shared" si="90"/>
        <v>0</v>
      </c>
      <c r="S213" s="29">
        <f t="shared" si="91"/>
        <v>5</v>
      </c>
      <c r="U213" s="1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5">
        <v>0</v>
      </c>
      <c r="AJ213" s="1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5">
        <v>0</v>
      </c>
      <c r="AY213" s="1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10</v>
      </c>
      <c r="BG213" s="2">
        <v>16</v>
      </c>
      <c r="BH213" s="2">
        <v>1</v>
      </c>
      <c r="BI213" s="2">
        <v>2</v>
      </c>
      <c r="BJ213" s="2">
        <v>0</v>
      </c>
      <c r="BK213" s="2">
        <v>0</v>
      </c>
      <c r="BL213" s="5">
        <v>4</v>
      </c>
      <c r="BN213" s="1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2</v>
      </c>
      <c r="BT213" s="2">
        <v>0</v>
      </c>
      <c r="BU213" s="2">
        <v>0</v>
      </c>
      <c r="BV213" s="2">
        <v>8</v>
      </c>
      <c r="BW213" s="2">
        <v>0</v>
      </c>
      <c r="BX213" s="2">
        <v>3</v>
      </c>
      <c r="BY213" s="2">
        <v>0</v>
      </c>
      <c r="BZ213" s="2">
        <v>0</v>
      </c>
      <c r="CA213" s="5">
        <v>1</v>
      </c>
    </row>
    <row r="214" spans="1:79">
      <c r="A214" s="1" t="s">
        <v>516</v>
      </c>
      <c r="B214" s="2" t="s">
        <v>811</v>
      </c>
      <c r="C214" s="2" t="s">
        <v>517</v>
      </c>
      <c r="D214" s="3" t="s">
        <v>518</v>
      </c>
      <c r="E214" s="26">
        <f t="shared" si="77"/>
        <v>923</v>
      </c>
      <c r="F214" s="27">
        <f t="shared" si="78"/>
        <v>22</v>
      </c>
      <c r="G214" s="27">
        <f t="shared" si="79"/>
        <v>0</v>
      </c>
      <c r="H214" s="27">
        <f t="shared" si="80"/>
        <v>2</v>
      </c>
      <c r="I214" s="27">
        <f t="shared" si="81"/>
        <v>15</v>
      </c>
      <c r="J214" s="27">
        <f t="shared" si="82"/>
        <v>15</v>
      </c>
      <c r="K214" s="27">
        <f t="shared" si="83"/>
        <v>108</v>
      </c>
      <c r="L214" s="27">
        <f t="shared" si="84"/>
        <v>24</v>
      </c>
      <c r="M214" s="27">
        <f t="shared" si="85"/>
        <v>106</v>
      </c>
      <c r="N214" s="27">
        <f t="shared" si="86"/>
        <v>362</v>
      </c>
      <c r="O214" s="27">
        <f t="shared" si="87"/>
        <v>21</v>
      </c>
      <c r="P214" s="27">
        <f t="shared" si="88"/>
        <v>56</v>
      </c>
      <c r="Q214" s="27">
        <f t="shared" si="89"/>
        <v>15</v>
      </c>
      <c r="R214" s="27">
        <f t="shared" si="90"/>
        <v>2</v>
      </c>
      <c r="S214" s="29">
        <f t="shared" si="91"/>
        <v>175</v>
      </c>
      <c r="U214" s="1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5">
        <v>0</v>
      </c>
      <c r="AJ214" s="1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5">
        <v>0</v>
      </c>
      <c r="AY214" s="1">
        <v>2</v>
      </c>
      <c r="AZ214" s="2">
        <v>0</v>
      </c>
      <c r="BA214" s="2">
        <v>0</v>
      </c>
      <c r="BB214" s="2">
        <v>3</v>
      </c>
      <c r="BC214" s="2">
        <v>5</v>
      </c>
      <c r="BD214" s="2">
        <v>61</v>
      </c>
      <c r="BE214" s="2">
        <v>4</v>
      </c>
      <c r="BF214" s="2">
        <v>89</v>
      </c>
      <c r="BG214" s="2">
        <v>230</v>
      </c>
      <c r="BH214" s="2">
        <v>15</v>
      </c>
      <c r="BI214" s="2">
        <v>35</v>
      </c>
      <c r="BJ214" s="2">
        <v>7</v>
      </c>
      <c r="BK214" s="2">
        <v>0</v>
      </c>
      <c r="BL214" s="5">
        <v>104</v>
      </c>
      <c r="BN214" s="1">
        <v>20</v>
      </c>
      <c r="BO214" s="2">
        <v>0</v>
      </c>
      <c r="BP214" s="2">
        <v>2</v>
      </c>
      <c r="BQ214" s="2">
        <v>12</v>
      </c>
      <c r="BR214" s="2">
        <v>10</v>
      </c>
      <c r="BS214" s="2">
        <v>47</v>
      </c>
      <c r="BT214" s="2">
        <v>20</v>
      </c>
      <c r="BU214" s="2">
        <v>17</v>
      </c>
      <c r="BV214" s="2">
        <v>132</v>
      </c>
      <c r="BW214" s="2">
        <v>6</v>
      </c>
      <c r="BX214" s="2">
        <v>21</v>
      </c>
      <c r="BY214" s="2">
        <v>8</v>
      </c>
      <c r="BZ214" s="2">
        <v>2</v>
      </c>
      <c r="CA214" s="5">
        <v>71</v>
      </c>
    </row>
    <row r="215" spans="1:79">
      <c r="A215" s="1" t="s">
        <v>340</v>
      </c>
      <c r="B215" s="2" t="s">
        <v>808</v>
      </c>
      <c r="C215" s="2" t="s">
        <v>519</v>
      </c>
      <c r="D215" s="3" t="s">
        <v>520</v>
      </c>
      <c r="E215" s="26">
        <f t="shared" si="77"/>
        <v>13</v>
      </c>
      <c r="F215" s="27">
        <f t="shared" si="78"/>
        <v>0</v>
      </c>
      <c r="G215" s="27">
        <f t="shared" si="79"/>
        <v>0</v>
      </c>
      <c r="H215" s="27">
        <f t="shared" si="80"/>
        <v>0</v>
      </c>
      <c r="I215" s="27">
        <f t="shared" si="81"/>
        <v>0</v>
      </c>
      <c r="J215" s="27">
        <f t="shared" si="82"/>
        <v>0</v>
      </c>
      <c r="K215" s="27">
        <f t="shared" si="83"/>
        <v>3</v>
      </c>
      <c r="L215" s="27">
        <f t="shared" si="84"/>
        <v>0</v>
      </c>
      <c r="M215" s="27">
        <f t="shared" si="85"/>
        <v>3</v>
      </c>
      <c r="N215" s="27">
        <f t="shared" si="86"/>
        <v>3</v>
      </c>
      <c r="O215" s="27">
        <f t="shared" si="87"/>
        <v>0</v>
      </c>
      <c r="P215" s="27">
        <f t="shared" si="88"/>
        <v>2</v>
      </c>
      <c r="Q215" s="27">
        <f t="shared" si="89"/>
        <v>0</v>
      </c>
      <c r="R215" s="27">
        <f t="shared" si="90"/>
        <v>0</v>
      </c>
      <c r="S215" s="29">
        <f t="shared" si="91"/>
        <v>2</v>
      </c>
      <c r="U215" s="1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5">
        <v>0</v>
      </c>
      <c r="AJ215" s="1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5">
        <v>0</v>
      </c>
      <c r="AY215" s="1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3</v>
      </c>
      <c r="BE215" s="2">
        <v>0</v>
      </c>
      <c r="BF215" s="2">
        <v>3</v>
      </c>
      <c r="BG215" s="2">
        <v>3</v>
      </c>
      <c r="BH215" s="2">
        <v>0</v>
      </c>
      <c r="BI215" s="2">
        <v>2</v>
      </c>
      <c r="BJ215" s="2">
        <v>0</v>
      </c>
      <c r="BK215" s="2">
        <v>0</v>
      </c>
      <c r="BL215" s="5">
        <v>2</v>
      </c>
      <c r="BN215" s="1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2">
        <v>0</v>
      </c>
      <c r="BX215" s="2">
        <v>0</v>
      </c>
      <c r="BY215" s="2">
        <v>0</v>
      </c>
      <c r="BZ215" s="2">
        <v>0</v>
      </c>
      <c r="CA215" s="5">
        <v>0</v>
      </c>
    </row>
    <row r="216" spans="1:79">
      <c r="A216" s="1" t="s">
        <v>64</v>
      </c>
      <c r="B216" s="2" t="s">
        <v>24</v>
      </c>
      <c r="C216" s="2" t="s">
        <v>521</v>
      </c>
      <c r="D216" s="3" t="s">
        <v>522</v>
      </c>
      <c r="E216" s="26">
        <f t="shared" si="77"/>
        <v>102</v>
      </c>
      <c r="F216" s="27">
        <f t="shared" si="78"/>
        <v>1</v>
      </c>
      <c r="G216" s="27">
        <f t="shared" si="79"/>
        <v>7</v>
      </c>
      <c r="H216" s="27">
        <f t="shared" si="80"/>
        <v>2</v>
      </c>
      <c r="I216" s="27">
        <f t="shared" si="81"/>
        <v>1</v>
      </c>
      <c r="J216" s="27">
        <f t="shared" si="82"/>
        <v>1</v>
      </c>
      <c r="K216" s="27">
        <f t="shared" si="83"/>
        <v>8</v>
      </c>
      <c r="L216" s="27">
        <f t="shared" si="84"/>
        <v>0</v>
      </c>
      <c r="M216" s="27">
        <f t="shared" si="85"/>
        <v>5</v>
      </c>
      <c r="N216" s="27">
        <f t="shared" si="86"/>
        <v>61</v>
      </c>
      <c r="O216" s="27">
        <f t="shared" si="87"/>
        <v>2</v>
      </c>
      <c r="P216" s="27">
        <f t="shared" si="88"/>
        <v>4</v>
      </c>
      <c r="Q216" s="27">
        <f t="shared" si="89"/>
        <v>0</v>
      </c>
      <c r="R216" s="27">
        <f t="shared" si="90"/>
        <v>0</v>
      </c>
      <c r="S216" s="29">
        <f t="shared" si="91"/>
        <v>10</v>
      </c>
      <c r="U216" s="1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5">
        <v>0</v>
      </c>
      <c r="AJ216" s="1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5">
        <v>0</v>
      </c>
      <c r="AY216" s="1">
        <v>0</v>
      </c>
      <c r="AZ216" s="2">
        <v>4</v>
      </c>
      <c r="BA216" s="2">
        <v>0</v>
      </c>
      <c r="BB216" s="2">
        <v>1</v>
      </c>
      <c r="BC216" s="2">
        <v>1</v>
      </c>
      <c r="BD216" s="2">
        <v>8</v>
      </c>
      <c r="BE216" s="2">
        <v>0</v>
      </c>
      <c r="BF216" s="2">
        <v>5</v>
      </c>
      <c r="BG216" s="2">
        <v>53</v>
      </c>
      <c r="BH216" s="2">
        <v>2</v>
      </c>
      <c r="BI216" s="2">
        <v>2</v>
      </c>
      <c r="BJ216" s="2">
        <v>0</v>
      </c>
      <c r="BK216" s="2">
        <v>0</v>
      </c>
      <c r="BL216" s="5">
        <v>10</v>
      </c>
      <c r="BN216" s="1">
        <v>1</v>
      </c>
      <c r="BO216" s="2">
        <v>3</v>
      </c>
      <c r="BP216" s="2">
        <v>2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8</v>
      </c>
      <c r="BW216" s="2">
        <v>0</v>
      </c>
      <c r="BX216" s="2">
        <v>2</v>
      </c>
      <c r="BY216" s="2">
        <v>0</v>
      </c>
      <c r="BZ216" s="2">
        <v>0</v>
      </c>
      <c r="CA216" s="5">
        <v>0</v>
      </c>
    </row>
    <row r="217" spans="1:79">
      <c r="A217" s="1" t="s">
        <v>24</v>
      </c>
      <c r="B217" s="2" t="s">
        <v>809</v>
      </c>
      <c r="C217" s="2" t="s">
        <v>527</v>
      </c>
      <c r="D217" s="3" t="s">
        <v>528</v>
      </c>
      <c r="E217" s="26">
        <f t="shared" si="77"/>
        <v>35</v>
      </c>
      <c r="F217" s="27">
        <f t="shared" si="78"/>
        <v>1</v>
      </c>
      <c r="G217" s="27">
        <f t="shared" si="79"/>
        <v>2</v>
      </c>
      <c r="H217" s="27">
        <f t="shared" si="80"/>
        <v>0</v>
      </c>
      <c r="I217" s="27">
        <f t="shared" si="81"/>
        <v>1</v>
      </c>
      <c r="J217" s="27">
        <f t="shared" si="82"/>
        <v>0</v>
      </c>
      <c r="K217" s="27">
        <f t="shared" si="83"/>
        <v>8</v>
      </c>
      <c r="L217" s="27">
        <f t="shared" si="84"/>
        <v>1</v>
      </c>
      <c r="M217" s="27">
        <f t="shared" si="85"/>
        <v>0</v>
      </c>
      <c r="N217" s="27">
        <f t="shared" si="86"/>
        <v>3</v>
      </c>
      <c r="O217" s="27">
        <f t="shared" si="87"/>
        <v>1</v>
      </c>
      <c r="P217" s="27">
        <f t="shared" si="88"/>
        <v>1</v>
      </c>
      <c r="Q217" s="27">
        <f t="shared" si="89"/>
        <v>0</v>
      </c>
      <c r="R217" s="27">
        <f t="shared" si="90"/>
        <v>0</v>
      </c>
      <c r="S217" s="29">
        <f t="shared" si="91"/>
        <v>17</v>
      </c>
      <c r="U217" s="1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5">
        <v>0</v>
      </c>
      <c r="AJ217" s="1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5">
        <v>0</v>
      </c>
      <c r="AY217" s="1">
        <v>0</v>
      </c>
      <c r="AZ217" s="2">
        <v>1</v>
      </c>
      <c r="BA217" s="2">
        <v>0</v>
      </c>
      <c r="BB217" s="2">
        <v>1</v>
      </c>
      <c r="BC217" s="2">
        <v>0</v>
      </c>
      <c r="BD217" s="2">
        <v>8</v>
      </c>
      <c r="BE217" s="2">
        <v>0</v>
      </c>
      <c r="BF217" s="2">
        <v>0</v>
      </c>
      <c r="BG217" s="2">
        <v>1</v>
      </c>
      <c r="BH217" s="2">
        <v>1</v>
      </c>
      <c r="BI217" s="2">
        <v>1</v>
      </c>
      <c r="BJ217" s="2">
        <v>0</v>
      </c>
      <c r="BK217" s="2">
        <v>0</v>
      </c>
      <c r="BL217" s="5">
        <v>14</v>
      </c>
      <c r="BN217" s="1">
        <v>1</v>
      </c>
      <c r="BO217" s="2">
        <v>1</v>
      </c>
      <c r="BP217" s="2">
        <v>0</v>
      </c>
      <c r="BQ217" s="2">
        <v>0</v>
      </c>
      <c r="BR217" s="2">
        <v>0</v>
      </c>
      <c r="BS217" s="2">
        <v>0</v>
      </c>
      <c r="BT217" s="2">
        <v>1</v>
      </c>
      <c r="BU217" s="2">
        <v>0</v>
      </c>
      <c r="BV217" s="2">
        <v>2</v>
      </c>
      <c r="BW217" s="2">
        <v>0</v>
      </c>
      <c r="BX217" s="2">
        <v>0</v>
      </c>
      <c r="BY217" s="2">
        <v>0</v>
      </c>
      <c r="BZ217" s="2">
        <v>0</v>
      </c>
      <c r="CA217" s="5">
        <v>3</v>
      </c>
    </row>
    <row r="218" spans="1:79">
      <c r="A218" s="1" t="s">
        <v>340</v>
      </c>
      <c r="B218" s="2" t="s">
        <v>810</v>
      </c>
      <c r="C218" s="2" t="s">
        <v>523</v>
      </c>
      <c r="D218" s="3" t="s">
        <v>524</v>
      </c>
      <c r="E218" s="26">
        <f t="shared" si="77"/>
        <v>96</v>
      </c>
      <c r="F218" s="27">
        <f t="shared" si="78"/>
        <v>0</v>
      </c>
      <c r="G218" s="27">
        <f t="shared" si="79"/>
        <v>3</v>
      </c>
      <c r="H218" s="27">
        <f t="shared" si="80"/>
        <v>0</v>
      </c>
      <c r="I218" s="27">
        <f t="shared" si="81"/>
        <v>0</v>
      </c>
      <c r="J218" s="27">
        <f t="shared" si="82"/>
        <v>3</v>
      </c>
      <c r="K218" s="27">
        <f t="shared" si="83"/>
        <v>15</v>
      </c>
      <c r="L218" s="27">
        <f t="shared" si="84"/>
        <v>0</v>
      </c>
      <c r="M218" s="27">
        <f t="shared" si="85"/>
        <v>55</v>
      </c>
      <c r="N218" s="27">
        <f t="shared" si="86"/>
        <v>9</v>
      </c>
      <c r="O218" s="27">
        <f t="shared" si="87"/>
        <v>0</v>
      </c>
      <c r="P218" s="27">
        <f t="shared" si="88"/>
        <v>8</v>
      </c>
      <c r="Q218" s="27">
        <f t="shared" si="89"/>
        <v>0</v>
      </c>
      <c r="R218" s="27">
        <f t="shared" si="90"/>
        <v>0</v>
      </c>
      <c r="S218" s="29">
        <f t="shared" si="91"/>
        <v>3</v>
      </c>
      <c r="U218" s="1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5">
        <v>0</v>
      </c>
      <c r="AJ218" s="1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5">
        <v>0</v>
      </c>
      <c r="AY218" s="1">
        <v>0</v>
      </c>
      <c r="AZ218" s="2">
        <v>0</v>
      </c>
      <c r="BA218" s="2">
        <v>0</v>
      </c>
      <c r="BB218" s="2">
        <v>0</v>
      </c>
      <c r="BC218" s="2">
        <v>3</v>
      </c>
      <c r="BD218" s="2">
        <v>11</v>
      </c>
      <c r="BE218" s="2">
        <v>0</v>
      </c>
      <c r="BF218" s="2">
        <v>53</v>
      </c>
      <c r="BG218" s="2">
        <v>6</v>
      </c>
      <c r="BH218" s="2">
        <v>0</v>
      </c>
      <c r="BI218" s="2">
        <v>6</v>
      </c>
      <c r="BJ218" s="2">
        <v>0</v>
      </c>
      <c r="BK218" s="2">
        <v>0</v>
      </c>
      <c r="BL218" s="5">
        <v>3</v>
      </c>
      <c r="BN218" s="1">
        <v>0</v>
      </c>
      <c r="BO218" s="2">
        <v>3</v>
      </c>
      <c r="BP218" s="2">
        <v>0</v>
      </c>
      <c r="BQ218" s="2">
        <v>0</v>
      </c>
      <c r="BR218" s="2">
        <v>0</v>
      </c>
      <c r="BS218" s="2">
        <v>4</v>
      </c>
      <c r="BT218" s="2">
        <v>0</v>
      </c>
      <c r="BU218" s="2">
        <v>2</v>
      </c>
      <c r="BV218" s="2">
        <v>3</v>
      </c>
      <c r="BW218" s="2">
        <v>0</v>
      </c>
      <c r="BX218" s="2">
        <v>2</v>
      </c>
      <c r="BY218" s="2">
        <v>0</v>
      </c>
      <c r="BZ218" s="2">
        <v>0</v>
      </c>
      <c r="CA218" s="5">
        <v>0</v>
      </c>
    </row>
    <row r="219" spans="1:79">
      <c r="A219" s="1" t="s">
        <v>509</v>
      </c>
      <c r="B219" s="2" t="s">
        <v>46</v>
      </c>
      <c r="C219" s="2" t="s">
        <v>525</v>
      </c>
      <c r="D219" s="3" t="s">
        <v>526</v>
      </c>
      <c r="E219" s="26">
        <f t="shared" si="77"/>
        <v>50</v>
      </c>
      <c r="F219" s="27">
        <f t="shared" si="78"/>
        <v>0</v>
      </c>
      <c r="G219" s="27">
        <f t="shared" si="79"/>
        <v>0</v>
      </c>
      <c r="H219" s="27">
        <f t="shared" si="80"/>
        <v>0</v>
      </c>
      <c r="I219" s="27">
        <f t="shared" si="81"/>
        <v>0</v>
      </c>
      <c r="J219" s="27">
        <f t="shared" si="82"/>
        <v>3</v>
      </c>
      <c r="K219" s="27">
        <f t="shared" si="83"/>
        <v>5</v>
      </c>
      <c r="L219" s="27">
        <f t="shared" si="84"/>
        <v>1</v>
      </c>
      <c r="M219" s="27">
        <f t="shared" si="85"/>
        <v>14</v>
      </c>
      <c r="N219" s="27">
        <f t="shared" si="86"/>
        <v>1</v>
      </c>
      <c r="O219" s="27">
        <f t="shared" si="87"/>
        <v>2</v>
      </c>
      <c r="P219" s="27">
        <f t="shared" si="88"/>
        <v>0</v>
      </c>
      <c r="Q219" s="27">
        <f t="shared" si="89"/>
        <v>0</v>
      </c>
      <c r="R219" s="27">
        <f t="shared" si="90"/>
        <v>0</v>
      </c>
      <c r="S219" s="29">
        <f t="shared" si="91"/>
        <v>24</v>
      </c>
      <c r="U219" s="1">
        <v>0</v>
      </c>
      <c r="V219" s="2">
        <v>0</v>
      </c>
      <c r="W219" s="2">
        <v>0</v>
      </c>
      <c r="X219" s="2">
        <v>0</v>
      </c>
      <c r="Y219" s="2">
        <v>1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5">
        <v>0</v>
      </c>
      <c r="AJ219" s="1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5">
        <v>0</v>
      </c>
      <c r="AY219" s="1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4</v>
      </c>
      <c r="BE219" s="2">
        <v>1</v>
      </c>
      <c r="BF219" s="2">
        <v>14</v>
      </c>
      <c r="BG219" s="2">
        <v>0</v>
      </c>
      <c r="BH219" s="2">
        <v>2</v>
      </c>
      <c r="BI219" s="2">
        <v>0</v>
      </c>
      <c r="BJ219" s="2">
        <v>0</v>
      </c>
      <c r="BK219" s="2">
        <v>0</v>
      </c>
      <c r="BL219" s="5">
        <v>24</v>
      </c>
      <c r="BN219" s="1">
        <v>0</v>
      </c>
      <c r="BO219" s="2">
        <v>0</v>
      </c>
      <c r="BP219" s="2">
        <v>0</v>
      </c>
      <c r="BQ219" s="2">
        <v>0</v>
      </c>
      <c r="BR219" s="2">
        <v>2</v>
      </c>
      <c r="BS219" s="2">
        <v>1</v>
      </c>
      <c r="BT219" s="2">
        <v>0</v>
      </c>
      <c r="BU219" s="2">
        <v>0</v>
      </c>
      <c r="BV219" s="2">
        <v>1</v>
      </c>
      <c r="BW219" s="2">
        <v>0</v>
      </c>
      <c r="BX219" s="2">
        <v>0</v>
      </c>
      <c r="BY219" s="2">
        <v>0</v>
      </c>
      <c r="BZ219" s="2">
        <v>0</v>
      </c>
      <c r="CA219" s="5">
        <v>0</v>
      </c>
    </row>
    <row r="220" spans="1:79">
      <c r="A220" s="1" t="s">
        <v>98</v>
      </c>
      <c r="B220" s="2" t="s">
        <v>24</v>
      </c>
      <c r="C220" s="2" t="s">
        <v>529</v>
      </c>
      <c r="D220" s="3" t="s">
        <v>530</v>
      </c>
      <c r="E220" s="26">
        <f t="shared" si="77"/>
        <v>872</v>
      </c>
      <c r="F220" s="27">
        <f t="shared" si="78"/>
        <v>4</v>
      </c>
      <c r="G220" s="27">
        <f t="shared" si="79"/>
        <v>7</v>
      </c>
      <c r="H220" s="27">
        <f t="shared" si="80"/>
        <v>2</v>
      </c>
      <c r="I220" s="27">
        <f t="shared" si="81"/>
        <v>9</v>
      </c>
      <c r="J220" s="27">
        <f t="shared" si="82"/>
        <v>19</v>
      </c>
      <c r="K220" s="27">
        <f t="shared" si="83"/>
        <v>36</v>
      </c>
      <c r="L220" s="27">
        <f t="shared" si="84"/>
        <v>6</v>
      </c>
      <c r="M220" s="27">
        <f t="shared" si="85"/>
        <v>424</v>
      </c>
      <c r="N220" s="27">
        <f t="shared" si="86"/>
        <v>307</v>
      </c>
      <c r="O220" s="27">
        <f t="shared" si="87"/>
        <v>16</v>
      </c>
      <c r="P220" s="27">
        <f t="shared" si="88"/>
        <v>13</v>
      </c>
      <c r="Q220" s="27">
        <f t="shared" si="89"/>
        <v>3</v>
      </c>
      <c r="R220" s="27">
        <f t="shared" si="90"/>
        <v>0</v>
      </c>
      <c r="S220" s="29">
        <f t="shared" si="91"/>
        <v>26</v>
      </c>
      <c r="U220" s="1">
        <v>2</v>
      </c>
      <c r="V220" s="2">
        <v>0</v>
      </c>
      <c r="W220" s="2">
        <v>0</v>
      </c>
      <c r="X220" s="2">
        <v>0</v>
      </c>
      <c r="Y220" s="2">
        <v>3</v>
      </c>
      <c r="Z220" s="2">
        <v>0</v>
      </c>
      <c r="AA220" s="2">
        <v>0</v>
      </c>
      <c r="AB220" s="2">
        <v>0</v>
      </c>
      <c r="AC220" s="2">
        <v>0</v>
      </c>
      <c r="AD220" s="2">
        <v>2</v>
      </c>
      <c r="AE220" s="2">
        <v>0</v>
      </c>
      <c r="AF220" s="2">
        <v>0</v>
      </c>
      <c r="AG220" s="2">
        <v>0</v>
      </c>
      <c r="AH220" s="5">
        <v>0</v>
      </c>
      <c r="AJ220" s="1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1</v>
      </c>
      <c r="AS220" s="2">
        <v>0</v>
      </c>
      <c r="AT220" s="2">
        <v>0</v>
      </c>
      <c r="AU220" s="2">
        <v>0</v>
      </c>
      <c r="AV220" s="2">
        <v>0</v>
      </c>
      <c r="AW220" s="5">
        <v>0</v>
      </c>
      <c r="AY220" s="1">
        <v>0</v>
      </c>
      <c r="AZ220" s="2">
        <v>2</v>
      </c>
      <c r="BA220" s="2">
        <v>0</v>
      </c>
      <c r="BB220" s="2">
        <v>3</v>
      </c>
      <c r="BC220" s="2">
        <v>9</v>
      </c>
      <c r="BD220" s="2">
        <v>14</v>
      </c>
      <c r="BE220" s="2">
        <v>1</v>
      </c>
      <c r="BF220" s="2">
        <v>126</v>
      </c>
      <c r="BG220" s="2">
        <v>157</v>
      </c>
      <c r="BH220" s="2">
        <v>7</v>
      </c>
      <c r="BI220" s="2">
        <v>11</v>
      </c>
      <c r="BJ220" s="2">
        <v>2</v>
      </c>
      <c r="BK220" s="2">
        <v>0</v>
      </c>
      <c r="BL220" s="5">
        <v>21</v>
      </c>
      <c r="BN220" s="1">
        <v>2</v>
      </c>
      <c r="BO220" s="2">
        <v>5</v>
      </c>
      <c r="BP220" s="2">
        <v>2</v>
      </c>
      <c r="BQ220" s="2">
        <v>6</v>
      </c>
      <c r="BR220" s="2">
        <v>7</v>
      </c>
      <c r="BS220" s="2">
        <v>22</v>
      </c>
      <c r="BT220" s="2">
        <v>5</v>
      </c>
      <c r="BU220" s="2">
        <v>298</v>
      </c>
      <c r="BV220" s="2">
        <v>149</v>
      </c>
      <c r="BW220" s="2">
        <v>7</v>
      </c>
      <c r="BX220" s="2">
        <v>2</v>
      </c>
      <c r="BY220" s="2">
        <v>1</v>
      </c>
      <c r="BZ220" s="2">
        <v>0</v>
      </c>
      <c r="CA220" s="5">
        <v>5</v>
      </c>
    </row>
    <row r="221" spans="1:79">
      <c r="A221" s="1" t="s">
        <v>184</v>
      </c>
      <c r="B221" s="2" t="s">
        <v>808</v>
      </c>
      <c r="C221" s="2" t="s">
        <v>185</v>
      </c>
      <c r="D221" s="3" t="s">
        <v>186</v>
      </c>
      <c r="E221" s="26">
        <f t="shared" si="77"/>
        <v>96</v>
      </c>
      <c r="F221" s="27">
        <f t="shared" si="78"/>
        <v>2</v>
      </c>
      <c r="G221" s="27">
        <f t="shared" si="79"/>
        <v>5</v>
      </c>
      <c r="H221" s="27">
        <f t="shared" si="80"/>
        <v>3</v>
      </c>
      <c r="I221" s="27">
        <f t="shared" si="81"/>
        <v>1</v>
      </c>
      <c r="J221" s="27">
        <f t="shared" si="82"/>
        <v>2</v>
      </c>
      <c r="K221" s="27">
        <f t="shared" si="83"/>
        <v>12</v>
      </c>
      <c r="L221" s="27">
        <f t="shared" si="84"/>
        <v>4</v>
      </c>
      <c r="M221" s="27">
        <f t="shared" si="85"/>
        <v>7</v>
      </c>
      <c r="N221" s="27">
        <f t="shared" si="86"/>
        <v>14</v>
      </c>
      <c r="O221" s="27">
        <f t="shared" si="87"/>
        <v>0</v>
      </c>
      <c r="P221" s="27">
        <f t="shared" si="88"/>
        <v>8</v>
      </c>
      <c r="Q221" s="27">
        <f t="shared" si="89"/>
        <v>2</v>
      </c>
      <c r="R221" s="27">
        <f t="shared" si="90"/>
        <v>0</v>
      </c>
      <c r="S221" s="29">
        <f t="shared" si="91"/>
        <v>36</v>
      </c>
      <c r="U221" s="1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5">
        <v>0</v>
      </c>
      <c r="AJ221" s="1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5">
        <v>0</v>
      </c>
      <c r="AY221" s="1">
        <v>0</v>
      </c>
      <c r="AZ221" s="2">
        <v>5</v>
      </c>
      <c r="BA221" s="2">
        <v>0</v>
      </c>
      <c r="BB221" s="2">
        <v>1</v>
      </c>
      <c r="BC221" s="2">
        <v>1</v>
      </c>
      <c r="BD221" s="2">
        <v>5</v>
      </c>
      <c r="BE221" s="2">
        <v>1</v>
      </c>
      <c r="BF221" s="2">
        <v>7</v>
      </c>
      <c r="BG221" s="2">
        <v>4</v>
      </c>
      <c r="BH221" s="2">
        <v>0</v>
      </c>
      <c r="BI221" s="2">
        <v>4</v>
      </c>
      <c r="BJ221" s="2">
        <v>2</v>
      </c>
      <c r="BK221" s="2">
        <v>0</v>
      </c>
      <c r="BL221" s="5">
        <v>20</v>
      </c>
      <c r="BN221" s="1">
        <v>2</v>
      </c>
      <c r="BO221" s="2">
        <v>0</v>
      </c>
      <c r="BP221" s="2">
        <v>3</v>
      </c>
      <c r="BQ221" s="2">
        <v>0</v>
      </c>
      <c r="BR221" s="2">
        <v>1</v>
      </c>
      <c r="BS221" s="2">
        <v>7</v>
      </c>
      <c r="BT221" s="2">
        <v>3</v>
      </c>
      <c r="BU221" s="2">
        <v>0</v>
      </c>
      <c r="BV221" s="2">
        <v>10</v>
      </c>
      <c r="BW221" s="2">
        <v>0</v>
      </c>
      <c r="BX221" s="2">
        <v>4</v>
      </c>
      <c r="BY221" s="2">
        <v>0</v>
      </c>
      <c r="BZ221" s="2">
        <v>0</v>
      </c>
      <c r="CA221" s="5">
        <v>16</v>
      </c>
    </row>
    <row r="222" spans="1:79">
      <c r="A222" s="1" t="s">
        <v>143</v>
      </c>
      <c r="B222" s="2" t="s">
        <v>811</v>
      </c>
      <c r="C222" s="2" t="s">
        <v>556</v>
      </c>
      <c r="D222" s="3" t="s">
        <v>557</v>
      </c>
      <c r="E222" s="26">
        <f t="shared" si="77"/>
        <v>93</v>
      </c>
      <c r="F222" s="27">
        <f t="shared" si="78"/>
        <v>4</v>
      </c>
      <c r="G222" s="27">
        <f t="shared" si="79"/>
        <v>0</v>
      </c>
      <c r="H222" s="27">
        <f t="shared" si="80"/>
        <v>0</v>
      </c>
      <c r="I222" s="27">
        <f t="shared" si="81"/>
        <v>3</v>
      </c>
      <c r="J222" s="27">
        <f t="shared" si="82"/>
        <v>1</v>
      </c>
      <c r="K222" s="27">
        <f t="shared" si="83"/>
        <v>21</v>
      </c>
      <c r="L222" s="27">
        <f t="shared" si="84"/>
        <v>2</v>
      </c>
      <c r="M222" s="27">
        <f t="shared" si="85"/>
        <v>4</v>
      </c>
      <c r="N222" s="27">
        <f t="shared" si="86"/>
        <v>31</v>
      </c>
      <c r="O222" s="27">
        <f t="shared" si="87"/>
        <v>4</v>
      </c>
      <c r="P222" s="27">
        <f t="shared" si="88"/>
        <v>7</v>
      </c>
      <c r="Q222" s="27">
        <f t="shared" si="89"/>
        <v>1</v>
      </c>
      <c r="R222" s="27">
        <f t="shared" si="90"/>
        <v>0</v>
      </c>
      <c r="S222" s="29">
        <f t="shared" si="91"/>
        <v>15</v>
      </c>
      <c r="U222" s="1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5">
        <v>0</v>
      </c>
      <c r="AJ222" s="1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s="5">
        <v>0</v>
      </c>
      <c r="AY222" s="1">
        <v>0</v>
      </c>
      <c r="AZ222" s="2">
        <v>0</v>
      </c>
      <c r="BA222" s="2">
        <v>0</v>
      </c>
      <c r="BB222" s="2">
        <v>2</v>
      </c>
      <c r="BC222" s="2">
        <v>0</v>
      </c>
      <c r="BD222" s="2">
        <v>13</v>
      </c>
      <c r="BE222" s="2">
        <v>0</v>
      </c>
      <c r="BF222" s="2">
        <v>3</v>
      </c>
      <c r="BG222" s="2">
        <v>25</v>
      </c>
      <c r="BH222" s="2">
        <v>0</v>
      </c>
      <c r="BI222" s="2">
        <v>5</v>
      </c>
      <c r="BJ222" s="2">
        <v>0</v>
      </c>
      <c r="BK222" s="2">
        <v>0</v>
      </c>
      <c r="BL222" s="5">
        <v>11</v>
      </c>
      <c r="BN222" s="1">
        <v>4</v>
      </c>
      <c r="BO222" s="2">
        <v>0</v>
      </c>
      <c r="BP222" s="2">
        <v>0</v>
      </c>
      <c r="BQ222" s="2">
        <v>1</v>
      </c>
      <c r="BR222" s="2">
        <v>1</v>
      </c>
      <c r="BS222" s="2">
        <v>8</v>
      </c>
      <c r="BT222" s="2">
        <v>2</v>
      </c>
      <c r="BU222" s="2">
        <v>1</v>
      </c>
      <c r="BV222" s="2">
        <v>6</v>
      </c>
      <c r="BW222" s="2">
        <v>4</v>
      </c>
      <c r="BX222" s="2">
        <v>2</v>
      </c>
      <c r="BY222" s="2">
        <v>1</v>
      </c>
      <c r="BZ222" s="2">
        <v>0</v>
      </c>
      <c r="CA222" s="5">
        <v>4</v>
      </c>
    </row>
    <row r="223" spans="1:79">
      <c r="A223" s="1" t="s">
        <v>537</v>
      </c>
      <c r="B223" s="2" t="s">
        <v>810</v>
      </c>
      <c r="C223" s="2" t="s">
        <v>538</v>
      </c>
      <c r="D223" s="3" t="s">
        <v>539</v>
      </c>
      <c r="E223" s="26">
        <f t="shared" si="77"/>
        <v>30</v>
      </c>
      <c r="F223" s="27">
        <f t="shared" si="78"/>
        <v>0</v>
      </c>
      <c r="G223" s="27">
        <f t="shared" si="79"/>
        <v>0</v>
      </c>
      <c r="H223" s="27">
        <f t="shared" si="80"/>
        <v>1</v>
      </c>
      <c r="I223" s="27">
        <f t="shared" si="81"/>
        <v>0</v>
      </c>
      <c r="J223" s="27">
        <f t="shared" si="82"/>
        <v>0</v>
      </c>
      <c r="K223" s="27">
        <f t="shared" si="83"/>
        <v>5</v>
      </c>
      <c r="L223" s="27">
        <f t="shared" si="84"/>
        <v>0</v>
      </c>
      <c r="M223" s="27">
        <f t="shared" si="85"/>
        <v>14</v>
      </c>
      <c r="N223" s="27">
        <f t="shared" si="86"/>
        <v>10</v>
      </c>
      <c r="O223" s="27">
        <f t="shared" si="87"/>
        <v>0</v>
      </c>
      <c r="P223" s="27">
        <f t="shared" si="88"/>
        <v>0</v>
      </c>
      <c r="Q223" s="27">
        <f t="shared" si="89"/>
        <v>0</v>
      </c>
      <c r="R223" s="27">
        <f t="shared" si="90"/>
        <v>0</v>
      </c>
      <c r="S223" s="29">
        <f t="shared" si="91"/>
        <v>0</v>
      </c>
      <c r="U223" s="1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5">
        <v>0</v>
      </c>
      <c r="AJ223" s="1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5">
        <v>0</v>
      </c>
      <c r="AY223" s="1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1</v>
      </c>
      <c r="BE223" s="2">
        <v>0</v>
      </c>
      <c r="BF223" s="2">
        <v>14</v>
      </c>
      <c r="BG223" s="2">
        <v>6</v>
      </c>
      <c r="BH223" s="2">
        <v>0</v>
      </c>
      <c r="BI223" s="2">
        <v>0</v>
      </c>
      <c r="BJ223" s="2">
        <v>0</v>
      </c>
      <c r="BK223" s="2">
        <v>0</v>
      </c>
      <c r="BL223" s="5">
        <v>0</v>
      </c>
      <c r="BN223" s="1">
        <v>0</v>
      </c>
      <c r="BO223" s="2">
        <v>0</v>
      </c>
      <c r="BP223" s="2">
        <v>1</v>
      </c>
      <c r="BQ223" s="2">
        <v>0</v>
      </c>
      <c r="BR223" s="2">
        <v>0</v>
      </c>
      <c r="BS223" s="2">
        <v>4</v>
      </c>
      <c r="BT223" s="2">
        <v>0</v>
      </c>
      <c r="BU223" s="2">
        <v>0</v>
      </c>
      <c r="BV223" s="2">
        <v>4</v>
      </c>
      <c r="BW223" s="2">
        <v>0</v>
      </c>
      <c r="BX223" s="2">
        <v>0</v>
      </c>
      <c r="BY223" s="2">
        <v>0</v>
      </c>
      <c r="BZ223" s="2">
        <v>0</v>
      </c>
      <c r="CA223" s="5">
        <v>0</v>
      </c>
    </row>
    <row r="224" spans="1:79">
      <c r="A224" s="1" t="s">
        <v>558</v>
      </c>
      <c r="B224" s="2" t="s">
        <v>809</v>
      </c>
      <c r="C224" s="2" t="s">
        <v>559</v>
      </c>
      <c r="D224" s="3" t="s">
        <v>560</v>
      </c>
      <c r="E224" s="26">
        <f t="shared" si="77"/>
        <v>2</v>
      </c>
      <c r="F224" s="27">
        <f t="shared" si="78"/>
        <v>0</v>
      </c>
      <c r="G224" s="27">
        <f t="shared" si="79"/>
        <v>0</v>
      </c>
      <c r="H224" s="27">
        <f t="shared" si="80"/>
        <v>0</v>
      </c>
      <c r="I224" s="27">
        <f t="shared" si="81"/>
        <v>0</v>
      </c>
      <c r="J224" s="27">
        <f t="shared" si="82"/>
        <v>0</v>
      </c>
      <c r="K224" s="27">
        <f t="shared" si="83"/>
        <v>0</v>
      </c>
      <c r="L224" s="27">
        <f t="shared" si="84"/>
        <v>0</v>
      </c>
      <c r="M224" s="27">
        <f t="shared" si="85"/>
        <v>0</v>
      </c>
      <c r="N224" s="27">
        <f t="shared" si="86"/>
        <v>0</v>
      </c>
      <c r="O224" s="27">
        <f t="shared" si="87"/>
        <v>0</v>
      </c>
      <c r="P224" s="27">
        <f t="shared" si="88"/>
        <v>0</v>
      </c>
      <c r="Q224" s="27">
        <f t="shared" si="89"/>
        <v>0</v>
      </c>
      <c r="R224" s="27">
        <f t="shared" si="90"/>
        <v>0</v>
      </c>
      <c r="S224" s="29">
        <f t="shared" si="91"/>
        <v>2</v>
      </c>
      <c r="U224" s="1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5">
        <v>0</v>
      </c>
      <c r="AJ224" s="1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5">
        <v>0</v>
      </c>
      <c r="AY224" s="1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5">
        <v>2</v>
      </c>
      <c r="BN224" s="1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2">
        <v>0</v>
      </c>
      <c r="BX224" s="2">
        <v>0</v>
      </c>
      <c r="BY224" s="2">
        <v>0</v>
      </c>
      <c r="BZ224" s="2">
        <v>0</v>
      </c>
      <c r="CA224" s="5">
        <v>0</v>
      </c>
    </row>
    <row r="225" spans="1:79">
      <c r="A225" s="1" t="s">
        <v>343</v>
      </c>
      <c r="B225" s="2" t="s">
        <v>46</v>
      </c>
      <c r="C225" s="2" t="s">
        <v>546</v>
      </c>
      <c r="D225" s="3" t="s">
        <v>547</v>
      </c>
      <c r="E225" s="26">
        <f t="shared" si="77"/>
        <v>22</v>
      </c>
      <c r="F225" s="27">
        <f t="shared" si="78"/>
        <v>0</v>
      </c>
      <c r="G225" s="27">
        <f t="shared" si="79"/>
        <v>0</v>
      </c>
      <c r="H225" s="27">
        <f t="shared" si="80"/>
        <v>0</v>
      </c>
      <c r="I225" s="27">
        <f t="shared" si="81"/>
        <v>0</v>
      </c>
      <c r="J225" s="27">
        <f t="shared" si="82"/>
        <v>1</v>
      </c>
      <c r="K225" s="27">
        <f t="shared" si="83"/>
        <v>0</v>
      </c>
      <c r="L225" s="27">
        <f t="shared" si="84"/>
        <v>0</v>
      </c>
      <c r="M225" s="27">
        <f t="shared" si="85"/>
        <v>0</v>
      </c>
      <c r="N225" s="27">
        <f t="shared" si="86"/>
        <v>20</v>
      </c>
      <c r="O225" s="27">
        <f t="shared" si="87"/>
        <v>0</v>
      </c>
      <c r="P225" s="27">
        <f t="shared" si="88"/>
        <v>0</v>
      </c>
      <c r="Q225" s="27">
        <f t="shared" si="89"/>
        <v>0</v>
      </c>
      <c r="R225" s="27">
        <f t="shared" si="90"/>
        <v>0</v>
      </c>
      <c r="S225" s="29">
        <f t="shared" si="91"/>
        <v>1</v>
      </c>
      <c r="U225" s="1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5">
        <v>0</v>
      </c>
      <c r="AJ225" s="1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5">
        <v>0</v>
      </c>
      <c r="AY225" s="1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5</v>
      </c>
      <c r="BH225" s="2">
        <v>0</v>
      </c>
      <c r="BI225" s="2">
        <v>0</v>
      </c>
      <c r="BJ225" s="2">
        <v>0</v>
      </c>
      <c r="BK225" s="2">
        <v>0</v>
      </c>
      <c r="BL225" s="5">
        <v>0</v>
      </c>
      <c r="BN225" s="1">
        <v>0</v>
      </c>
      <c r="BO225" s="2">
        <v>0</v>
      </c>
      <c r="BP225" s="2">
        <v>0</v>
      </c>
      <c r="BQ225" s="2">
        <v>0</v>
      </c>
      <c r="BR225" s="2">
        <v>1</v>
      </c>
      <c r="BS225" s="2">
        <v>0</v>
      </c>
      <c r="BT225" s="2">
        <v>0</v>
      </c>
      <c r="BU225" s="2">
        <v>0</v>
      </c>
      <c r="BV225" s="2">
        <v>15</v>
      </c>
      <c r="BW225" s="2">
        <v>0</v>
      </c>
      <c r="BX225" s="2">
        <v>0</v>
      </c>
      <c r="BY225" s="2">
        <v>0</v>
      </c>
      <c r="BZ225" s="2">
        <v>0</v>
      </c>
      <c r="CA225" s="5">
        <v>1</v>
      </c>
    </row>
    <row r="226" spans="1:79">
      <c r="A226" s="1" t="s">
        <v>49</v>
      </c>
      <c r="B226" s="2" t="s">
        <v>50</v>
      </c>
      <c r="C226" s="2" t="s">
        <v>544</v>
      </c>
      <c r="D226" s="3" t="s">
        <v>545</v>
      </c>
      <c r="E226" s="26">
        <f t="shared" si="77"/>
        <v>3</v>
      </c>
      <c r="F226" s="27">
        <f t="shared" si="78"/>
        <v>0</v>
      </c>
      <c r="G226" s="27">
        <f t="shared" si="79"/>
        <v>0</v>
      </c>
      <c r="H226" s="27">
        <f t="shared" si="80"/>
        <v>0</v>
      </c>
      <c r="I226" s="27">
        <f t="shared" si="81"/>
        <v>1</v>
      </c>
      <c r="J226" s="27">
        <f t="shared" si="82"/>
        <v>0</v>
      </c>
      <c r="K226" s="27">
        <f t="shared" si="83"/>
        <v>0</v>
      </c>
      <c r="L226" s="27">
        <f t="shared" si="84"/>
        <v>0</v>
      </c>
      <c r="M226" s="27">
        <f t="shared" si="85"/>
        <v>0</v>
      </c>
      <c r="N226" s="27">
        <f t="shared" si="86"/>
        <v>1</v>
      </c>
      <c r="O226" s="27">
        <f t="shared" si="87"/>
        <v>0</v>
      </c>
      <c r="P226" s="27">
        <f t="shared" si="88"/>
        <v>0</v>
      </c>
      <c r="Q226" s="27">
        <f t="shared" si="89"/>
        <v>0</v>
      </c>
      <c r="R226" s="27">
        <f t="shared" si="90"/>
        <v>0</v>
      </c>
      <c r="S226" s="29">
        <f t="shared" si="91"/>
        <v>1</v>
      </c>
      <c r="U226" s="1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5">
        <v>0</v>
      </c>
      <c r="AJ226" s="1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5">
        <v>0</v>
      </c>
      <c r="AY226" s="1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5">
        <v>0</v>
      </c>
      <c r="BN226" s="1">
        <v>0</v>
      </c>
      <c r="BO226" s="2">
        <v>0</v>
      </c>
      <c r="BP226" s="2">
        <v>0</v>
      </c>
      <c r="BQ226" s="2">
        <v>1</v>
      </c>
      <c r="BR226" s="2">
        <v>0</v>
      </c>
      <c r="BS226" s="2">
        <v>0</v>
      </c>
      <c r="BT226" s="2">
        <v>0</v>
      </c>
      <c r="BU226" s="2">
        <v>0</v>
      </c>
      <c r="BV226" s="2">
        <v>1</v>
      </c>
      <c r="BW226" s="2">
        <v>0</v>
      </c>
      <c r="BX226" s="2">
        <v>0</v>
      </c>
      <c r="BY226" s="2">
        <v>0</v>
      </c>
      <c r="BZ226" s="2">
        <v>0</v>
      </c>
      <c r="CA226" s="5">
        <v>1</v>
      </c>
    </row>
    <row r="227" spans="1:79">
      <c r="A227" s="1" t="s">
        <v>55</v>
      </c>
      <c r="B227" s="2" t="s">
        <v>809</v>
      </c>
      <c r="C227" s="2" t="s">
        <v>542</v>
      </c>
      <c r="D227" s="3" t="s">
        <v>543</v>
      </c>
      <c r="E227" s="26">
        <f t="shared" si="77"/>
        <v>32</v>
      </c>
      <c r="F227" s="27">
        <f t="shared" si="78"/>
        <v>0</v>
      </c>
      <c r="G227" s="27">
        <f t="shared" si="79"/>
        <v>1</v>
      </c>
      <c r="H227" s="27">
        <f t="shared" si="80"/>
        <v>0</v>
      </c>
      <c r="I227" s="27">
        <f t="shared" si="81"/>
        <v>0</v>
      </c>
      <c r="J227" s="27">
        <f t="shared" si="82"/>
        <v>2</v>
      </c>
      <c r="K227" s="27">
        <f t="shared" si="83"/>
        <v>11</v>
      </c>
      <c r="L227" s="27">
        <f t="shared" si="84"/>
        <v>0</v>
      </c>
      <c r="M227" s="27">
        <f t="shared" si="85"/>
        <v>8</v>
      </c>
      <c r="N227" s="27">
        <f t="shared" si="86"/>
        <v>7</v>
      </c>
      <c r="O227" s="27">
        <f t="shared" si="87"/>
        <v>2</v>
      </c>
      <c r="P227" s="27">
        <f t="shared" si="88"/>
        <v>0</v>
      </c>
      <c r="Q227" s="27">
        <f t="shared" si="89"/>
        <v>0</v>
      </c>
      <c r="R227" s="27">
        <f t="shared" si="90"/>
        <v>0</v>
      </c>
      <c r="S227" s="29">
        <f t="shared" si="91"/>
        <v>1</v>
      </c>
      <c r="U227" s="1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5">
        <v>0</v>
      </c>
      <c r="AJ227" s="1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5">
        <v>0</v>
      </c>
      <c r="AY227" s="1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1</v>
      </c>
      <c r="BH227" s="2">
        <v>1</v>
      </c>
      <c r="BI227" s="2">
        <v>0</v>
      </c>
      <c r="BJ227" s="2">
        <v>0</v>
      </c>
      <c r="BK227" s="2">
        <v>0</v>
      </c>
      <c r="BL227" s="5">
        <v>0</v>
      </c>
      <c r="BN227" s="1">
        <v>0</v>
      </c>
      <c r="BO227" s="2">
        <v>1</v>
      </c>
      <c r="BP227" s="2">
        <v>0</v>
      </c>
      <c r="BQ227" s="2">
        <v>0</v>
      </c>
      <c r="BR227" s="2">
        <v>2</v>
      </c>
      <c r="BS227" s="2">
        <v>11</v>
      </c>
      <c r="BT227" s="2">
        <v>0</v>
      </c>
      <c r="BU227" s="2">
        <v>8</v>
      </c>
      <c r="BV227" s="2">
        <v>6</v>
      </c>
      <c r="BW227" s="2">
        <v>1</v>
      </c>
      <c r="BX227" s="2">
        <v>0</v>
      </c>
      <c r="BY227" s="2">
        <v>0</v>
      </c>
      <c r="BZ227" s="2">
        <v>0</v>
      </c>
      <c r="CA227" s="5">
        <v>1</v>
      </c>
    </row>
    <row r="228" spans="1:79">
      <c r="A228" s="1" t="s">
        <v>74</v>
      </c>
      <c r="B228" s="2" t="s">
        <v>24</v>
      </c>
      <c r="C228" s="2" t="s">
        <v>548</v>
      </c>
      <c r="D228" s="3" t="s">
        <v>549</v>
      </c>
      <c r="E228" s="26">
        <f t="shared" si="77"/>
        <v>64</v>
      </c>
      <c r="F228" s="27">
        <f t="shared" si="78"/>
        <v>1</v>
      </c>
      <c r="G228" s="27">
        <f t="shared" si="79"/>
        <v>3</v>
      </c>
      <c r="H228" s="27">
        <f t="shared" si="80"/>
        <v>3</v>
      </c>
      <c r="I228" s="27">
        <f t="shared" si="81"/>
        <v>2</v>
      </c>
      <c r="J228" s="27">
        <f t="shared" si="82"/>
        <v>0</v>
      </c>
      <c r="K228" s="27">
        <f t="shared" si="83"/>
        <v>4</v>
      </c>
      <c r="L228" s="27">
        <f t="shared" si="84"/>
        <v>2</v>
      </c>
      <c r="M228" s="27">
        <f t="shared" si="85"/>
        <v>24</v>
      </c>
      <c r="N228" s="27">
        <f t="shared" si="86"/>
        <v>15</v>
      </c>
      <c r="O228" s="27">
        <f t="shared" si="87"/>
        <v>0</v>
      </c>
      <c r="P228" s="27">
        <f t="shared" si="88"/>
        <v>0</v>
      </c>
      <c r="Q228" s="27">
        <f t="shared" si="89"/>
        <v>2</v>
      </c>
      <c r="R228" s="27">
        <f t="shared" si="90"/>
        <v>0</v>
      </c>
      <c r="S228" s="29">
        <f t="shared" si="91"/>
        <v>8</v>
      </c>
      <c r="U228" s="1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5">
        <v>0</v>
      </c>
      <c r="AJ228" s="1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s="5">
        <v>0</v>
      </c>
      <c r="AY228" s="1">
        <v>0</v>
      </c>
      <c r="AZ228" s="2">
        <v>2</v>
      </c>
      <c r="BA228" s="2">
        <v>0</v>
      </c>
      <c r="BB228" s="2">
        <v>2</v>
      </c>
      <c r="BC228" s="2">
        <v>0</v>
      </c>
      <c r="BD228" s="2">
        <v>3</v>
      </c>
      <c r="BE228" s="2">
        <v>0</v>
      </c>
      <c r="BF228" s="2">
        <v>24</v>
      </c>
      <c r="BG228" s="2">
        <v>12</v>
      </c>
      <c r="BH228" s="2">
        <v>0</v>
      </c>
      <c r="BI228" s="2">
        <v>0</v>
      </c>
      <c r="BJ228" s="2">
        <v>1</v>
      </c>
      <c r="BK228" s="2">
        <v>0</v>
      </c>
      <c r="BL228" s="5">
        <v>7</v>
      </c>
      <c r="BN228" s="1">
        <v>1</v>
      </c>
      <c r="BO228" s="2">
        <v>1</v>
      </c>
      <c r="BP228" s="2">
        <v>3</v>
      </c>
      <c r="BQ228" s="2">
        <v>0</v>
      </c>
      <c r="BR228" s="2">
        <v>0</v>
      </c>
      <c r="BS228" s="2">
        <v>1</v>
      </c>
      <c r="BT228" s="2">
        <v>2</v>
      </c>
      <c r="BU228" s="2">
        <v>0</v>
      </c>
      <c r="BV228" s="2">
        <v>3</v>
      </c>
      <c r="BW228" s="2">
        <v>0</v>
      </c>
      <c r="BX228" s="2">
        <v>0</v>
      </c>
      <c r="BY228" s="2">
        <v>1</v>
      </c>
      <c r="BZ228" s="2">
        <v>0</v>
      </c>
      <c r="CA228" s="5">
        <v>1</v>
      </c>
    </row>
    <row r="229" spans="1:79">
      <c r="A229" s="1" t="s">
        <v>120</v>
      </c>
      <c r="B229" s="2" t="s">
        <v>811</v>
      </c>
      <c r="C229" s="2" t="s">
        <v>550</v>
      </c>
      <c r="D229" s="3" t="s">
        <v>551</v>
      </c>
      <c r="E229" s="26">
        <f t="shared" si="77"/>
        <v>211</v>
      </c>
      <c r="F229" s="27">
        <f t="shared" si="78"/>
        <v>7</v>
      </c>
      <c r="G229" s="27">
        <f t="shared" si="79"/>
        <v>3</v>
      </c>
      <c r="H229" s="27">
        <f t="shared" si="80"/>
        <v>4</v>
      </c>
      <c r="I229" s="27">
        <f t="shared" si="81"/>
        <v>2</v>
      </c>
      <c r="J229" s="27">
        <f t="shared" si="82"/>
        <v>3</v>
      </c>
      <c r="K229" s="27">
        <f t="shared" si="83"/>
        <v>18</v>
      </c>
      <c r="L229" s="27">
        <f t="shared" si="84"/>
        <v>8</v>
      </c>
      <c r="M229" s="27">
        <f t="shared" si="85"/>
        <v>65</v>
      </c>
      <c r="N229" s="27">
        <f t="shared" si="86"/>
        <v>24</v>
      </c>
      <c r="O229" s="27">
        <f t="shared" si="87"/>
        <v>0</v>
      </c>
      <c r="P229" s="27">
        <f t="shared" si="88"/>
        <v>6</v>
      </c>
      <c r="Q229" s="27">
        <f t="shared" si="89"/>
        <v>0</v>
      </c>
      <c r="R229" s="27">
        <f t="shared" si="90"/>
        <v>0</v>
      </c>
      <c r="S229" s="29">
        <f t="shared" si="91"/>
        <v>71</v>
      </c>
      <c r="U229" s="1">
        <v>1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5">
        <v>1</v>
      </c>
      <c r="AJ229" s="1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 s="2">
        <v>0</v>
      </c>
      <c r="AV229" s="2">
        <v>0</v>
      </c>
      <c r="AW229" s="5">
        <v>0</v>
      </c>
      <c r="AY229" s="1">
        <v>0</v>
      </c>
      <c r="AZ229" s="2">
        <v>2</v>
      </c>
      <c r="BA229" s="2">
        <v>0</v>
      </c>
      <c r="BB229" s="2">
        <v>1</v>
      </c>
      <c r="BC229" s="2">
        <v>1</v>
      </c>
      <c r="BD229" s="2">
        <v>7</v>
      </c>
      <c r="BE229" s="2">
        <v>2</v>
      </c>
      <c r="BF229" s="2">
        <v>60</v>
      </c>
      <c r="BG229" s="2">
        <v>16</v>
      </c>
      <c r="BH229" s="2">
        <v>0</v>
      </c>
      <c r="BI229" s="2">
        <v>3</v>
      </c>
      <c r="BJ229" s="2">
        <v>0</v>
      </c>
      <c r="BK229" s="2">
        <v>0</v>
      </c>
      <c r="BL229" s="5">
        <v>55</v>
      </c>
      <c r="BN229" s="1">
        <v>6</v>
      </c>
      <c r="BO229" s="2">
        <v>1</v>
      </c>
      <c r="BP229" s="2">
        <v>4</v>
      </c>
      <c r="BQ229" s="2">
        <v>1</v>
      </c>
      <c r="BR229" s="2">
        <v>2</v>
      </c>
      <c r="BS229" s="2">
        <v>11</v>
      </c>
      <c r="BT229" s="2">
        <v>6</v>
      </c>
      <c r="BU229" s="2">
        <v>5</v>
      </c>
      <c r="BV229" s="2">
        <v>8</v>
      </c>
      <c r="BW229" s="2">
        <v>0</v>
      </c>
      <c r="BX229" s="2">
        <v>3</v>
      </c>
      <c r="BY229" s="2">
        <v>0</v>
      </c>
      <c r="BZ229" s="2">
        <v>0</v>
      </c>
      <c r="CA229" s="5">
        <v>15</v>
      </c>
    </row>
    <row r="230" spans="1:79">
      <c r="A230" s="1" t="s">
        <v>360</v>
      </c>
      <c r="B230" s="2" t="s">
        <v>808</v>
      </c>
      <c r="C230" s="2" t="s">
        <v>552</v>
      </c>
      <c r="D230" s="3" t="s">
        <v>553</v>
      </c>
      <c r="E230" s="26">
        <f t="shared" si="77"/>
        <v>26</v>
      </c>
      <c r="F230" s="27">
        <f t="shared" si="78"/>
        <v>0</v>
      </c>
      <c r="G230" s="27">
        <f t="shared" si="79"/>
        <v>1</v>
      </c>
      <c r="H230" s="27">
        <f t="shared" si="80"/>
        <v>0</v>
      </c>
      <c r="I230" s="27">
        <f t="shared" si="81"/>
        <v>0</v>
      </c>
      <c r="J230" s="27">
        <f t="shared" si="82"/>
        <v>4</v>
      </c>
      <c r="K230" s="27">
        <f t="shared" si="83"/>
        <v>3</v>
      </c>
      <c r="L230" s="27">
        <f t="shared" si="84"/>
        <v>1</v>
      </c>
      <c r="M230" s="27">
        <f t="shared" si="85"/>
        <v>0</v>
      </c>
      <c r="N230" s="27">
        <f t="shared" si="86"/>
        <v>1</v>
      </c>
      <c r="O230" s="27">
        <f t="shared" si="87"/>
        <v>0</v>
      </c>
      <c r="P230" s="27">
        <f t="shared" si="88"/>
        <v>1</v>
      </c>
      <c r="Q230" s="27">
        <f t="shared" si="89"/>
        <v>1</v>
      </c>
      <c r="R230" s="27">
        <f t="shared" si="90"/>
        <v>0</v>
      </c>
      <c r="S230" s="29">
        <f t="shared" si="91"/>
        <v>14</v>
      </c>
      <c r="U230" s="1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5">
        <v>0</v>
      </c>
      <c r="AJ230" s="1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5">
        <v>0</v>
      </c>
      <c r="AY230" s="1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3</v>
      </c>
      <c r="BE230" s="2">
        <v>0</v>
      </c>
      <c r="BF230" s="2">
        <v>0</v>
      </c>
      <c r="BG230" s="2">
        <v>1</v>
      </c>
      <c r="BH230" s="2">
        <v>0</v>
      </c>
      <c r="BI230" s="2">
        <v>0</v>
      </c>
      <c r="BJ230" s="2">
        <v>0</v>
      </c>
      <c r="BK230" s="2">
        <v>0</v>
      </c>
      <c r="BL230" s="5">
        <v>12</v>
      </c>
      <c r="BN230" s="1">
        <v>0</v>
      </c>
      <c r="BO230" s="2">
        <v>1</v>
      </c>
      <c r="BP230" s="2">
        <v>0</v>
      </c>
      <c r="BQ230" s="2">
        <v>0</v>
      </c>
      <c r="BR230" s="2">
        <v>4</v>
      </c>
      <c r="BS230" s="2">
        <v>0</v>
      </c>
      <c r="BT230" s="2">
        <v>1</v>
      </c>
      <c r="BU230" s="2">
        <v>0</v>
      </c>
      <c r="BV230" s="2">
        <v>0</v>
      </c>
      <c r="BW230" s="2">
        <v>0</v>
      </c>
      <c r="BX230" s="2">
        <v>1</v>
      </c>
      <c r="BY230" s="2">
        <v>1</v>
      </c>
      <c r="BZ230" s="2">
        <v>0</v>
      </c>
      <c r="CA230" s="5">
        <v>2</v>
      </c>
    </row>
    <row r="231" spans="1:79">
      <c r="A231" s="1" t="s">
        <v>255</v>
      </c>
      <c r="B231" s="2" t="s">
        <v>810</v>
      </c>
      <c r="C231" s="2" t="s">
        <v>554</v>
      </c>
      <c r="D231" s="3" t="s">
        <v>555</v>
      </c>
      <c r="E231" s="26">
        <f t="shared" si="77"/>
        <v>15</v>
      </c>
      <c r="F231" s="27">
        <f t="shared" si="78"/>
        <v>0</v>
      </c>
      <c r="G231" s="27">
        <f t="shared" si="79"/>
        <v>0</v>
      </c>
      <c r="H231" s="27">
        <f t="shared" si="80"/>
        <v>0</v>
      </c>
      <c r="I231" s="27">
        <f t="shared" si="81"/>
        <v>0</v>
      </c>
      <c r="J231" s="27">
        <f t="shared" si="82"/>
        <v>0</v>
      </c>
      <c r="K231" s="27">
        <f t="shared" si="83"/>
        <v>0</v>
      </c>
      <c r="L231" s="27">
        <f t="shared" si="84"/>
        <v>0</v>
      </c>
      <c r="M231" s="27">
        <f t="shared" si="85"/>
        <v>0</v>
      </c>
      <c r="N231" s="27">
        <f t="shared" si="86"/>
        <v>7</v>
      </c>
      <c r="O231" s="27">
        <f t="shared" si="87"/>
        <v>2</v>
      </c>
      <c r="P231" s="27">
        <f t="shared" si="88"/>
        <v>0</v>
      </c>
      <c r="Q231" s="27">
        <f t="shared" si="89"/>
        <v>0</v>
      </c>
      <c r="R231" s="27">
        <f t="shared" si="90"/>
        <v>0</v>
      </c>
      <c r="S231" s="29">
        <f t="shared" si="91"/>
        <v>6</v>
      </c>
      <c r="U231" s="1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5">
        <v>0</v>
      </c>
      <c r="AJ231" s="1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5">
        <v>0</v>
      </c>
      <c r="AY231" s="1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7</v>
      </c>
      <c r="BH231" s="2">
        <v>2</v>
      </c>
      <c r="BI231" s="2">
        <v>0</v>
      </c>
      <c r="BJ231" s="2">
        <v>0</v>
      </c>
      <c r="BK231" s="2">
        <v>0</v>
      </c>
      <c r="BL231" s="5">
        <v>6</v>
      </c>
      <c r="BN231" s="1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5">
        <v>0</v>
      </c>
    </row>
    <row r="232" spans="1:79">
      <c r="A232" s="1" t="s">
        <v>184</v>
      </c>
      <c r="B232" s="2" t="s">
        <v>808</v>
      </c>
      <c r="C232" s="2" t="s">
        <v>561</v>
      </c>
      <c r="D232" s="3" t="s">
        <v>562</v>
      </c>
      <c r="E232" s="26">
        <f t="shared" si="77"/>
        <v>11</v>
      </c>
      <c r="F232" s="27">
        <f t="shared" si="78"/>
        <v>0</v>
      </c>
      <c r="G232" s="27">
        <f t="shared" si="79"/>
        <v>0</v>
      </c>
      <c r="H232" s="27">
        <f t="shared" si="80"/>
        <v>0</v>
      </c>
      <c r="I232" s="27">
        <f t="shared" si="81"/>
        <v>0</v>
      </c>
      <c r="J232" s="27">
        <f t="shared" si="82"/>
        <v>0</v>
      </c>
      <c r="K232" s="27">
        <f t="shared" si="83"/>
        <v>6</v>
      </c>
      <c r="L232" s="27">
        <f t="shared" si="84"/>
        <v>0</v>
      </c>
      <c r="M232" s="27">
        <f t="shared" si="85"/>
        <v>0</v>
      </c>
      <c r="N232" s="27">
        <f t="shared" si="86"/>
        <v>4</v>
      </c>
      <c r="O232" s="27">
        <f t="shared" si="87"/>
        <v>0</v>
      </c>
      <c r="P232" s="27">
        <f t="shared" si="88"/>
        <v>0</v>
      </c>
      <c r="Q232" s="27">
        <f t="shared" si="89"/>
        <v>0</v>
      </c>
      <c r="R232" s="27">
        <f t="shared" si="90"/>
        <v>0</v>
      </c>
      <c r="S232" s="29">
        <f t="shared" si="91"/>
        <v>1</v>
      </c>
      <c r="U232" s="1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5">
        <v>0</v>
      </c>
      <c r="AJ232" s="1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s="5">
        <v>0</v>
      </c>
      <c r="AY232" s="1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5</v>
      </c>
      <c r="BE232" s="2">
        <v>0</v>
      </c>
      <c r="BF232" s="2">
        <v>0</v>
      </c>
      <c r="BG232" s="2">
        <v>3</v>
      </c>
      <c r="BH232" s="2">
        <v>0</v>
      </c>
      <c r="BI232" s="2">
        <v>0</v>
      </c>
      <c r="BJ232" s="2">
        <v>0</v>
      </c>
      <c r="BK232" s="2">
        <v>0</v>
      </c>
      <c r="BL232" s="5">
        <v>1</v>
      </c>
      <c r="BN232" s="1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1</v>
      </c>
      <c r="BT232" s="2">
        <v>0</v>
      </c>
      <c r="BU232" s="2">
        <v>0</v>
      </c>
      <c r="BV232" s="2">
        <v>1</v>
      </c>
      <c r="BW232" s="2">
        <v>0</v>
      </c>
      <c r="BX232" s="2">
        <v>0</v>
      </c>
      <c r="BY232" s="2">
        <v>0</v>
      </c>
      <c r="BZ232" s="2">
        <v>0</v>
      </c>
      <c r="CA232" s="5">
        <v>0</v>
      </c>
    </row>
    <row r="233" spans="1:79">
      <c r="A233" s="1" t="s">
        <v>153</v>
      </c>
      <c r="B233" s="2" t="s">
        <v>24</v>
      </c>
      <c r="C233" s="2" t="s">
        <v>563</v>
      </c>
      <c r="D233" s="3" t="s">
        <v>564</v>
      </c>
      <c r="E233" s="26">
        <f t="shared" si="77"/>
        <v>240</v>
      </c>
      <c r="F233" s="27">
        <f t="shared" si="78"/>
        <v>19</v>
      </c>
      <c r="G233" s="27">
        <f t="shared" si="79"/>
        <v>6</v>
      </c>
      <c r="H233" s="27">
        <f t="shared" si="80"/>
        <v>8</v>
      </c>
      <c r="I233" s="27">
        <f t="shared" si="81"/>
        <v>13</v>
      </c>
      <c r="J233" s="27">
        <f t="shared" si="82"/>
        <v>9</v>
      </c>
      <c r="K233" s="27">
        <f t="shared" si="83"/>
        <v>29</v>
      </c>
      <c r="L233" s="27">
        <f t="shared" si="84"/>
        <v>17</v>
      </c>
      <c r="M233" s="27">
        <f t="shared" si="85"/>
        <v>13</v>
      </c>
      <c r="N233" s="27">
        <f t="shared" si="86"/>
        <v>54</v>
      </c>
      <c r="O233" s="27">
        <f t="shared" si="87"/>
        <v>3</v>
      </c>
      <c r="P233" s="27">
        <f t="shared" si="88"/>
        <v>3</v>
      </c>
      <c r="Q233" s="27">
        <f t="shared" si="89"/>
        <v>7</v>
      </c>
      <c r="R233" s="27">
        <f t="shared" si="90"/>
        <v>0</v>
      </c>
      <c r="S233" s="29">
        <f t="shared" si="91"/>
        <v>59</v>
      </c>
      <c r="U233" s="1">
        <v>3</v>
      </c>
      <c r="V233" s="2">
        <v>0</v>
      </c>
      <c r="W233" s="2">
        <v>1</v>
      </c>
      <c r="X233" s="2">
        <v>0</v>
      </c>
      <c r="Y233" s="2">
        <v>3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5">
        <v>0</v>
      </c>
      <c r="AJ233" s="1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0</v>
      </c>
      <c r="AW233" s="5">
        <v>0</v>
      </c>
      <c r="AY233" s="1">
        <v>0</v>
      </c>
      <c r="AZ233" s="2">
        <v>3</v>
      </c>
      <c r="BA233" s="2">
        <v>0</v>
      </c>
      <c r="BB233" s="2">
        <v>3</v>
      </c>
      <c r="BC233" s="2">
        <v>4</v>
      </c>
      <c r="BD233" s="2">
        <v>17</v>
      </c>
      <c r="BE233" s="2">
        <v>4</v>
      </c>
      <c r="BF233" s="2">
        <v>13</v>
      </c>
      <c r="BG233" s="2">
        <v>33</v>
      </c>
      <c r="BH233" s="2">
        <v>2</v>
      </c>
      <c r="BI233" s="2">
        <v>2</v>
      </c>
      <c r="BJ233" s="2">
        <v>5</v>
      </c>
      <c r="BK233" s="2">
        <v>0</v>
      </c>
      <c r="BL233" s="5">
        <v>45</v>
      </c>
      <c r="BN233" s="1">
        <v>16</v>
      </c>
      <c r="BO233" s="2">
        <v>3</v>
      </c>
      <c r="BP233" s="2">
        <v>7</v>
      </c>
      <c r="BQ233" s="2">
        <v>10</v>
      </c>
      <c r="BR233" s="2">
        <v>2</v>
      </c>
      <c r="BS233" s="2">
        <v>12</v>
      </c>
      <c r="BT233" s="2">
        <v>13</v>
      </c>
      <c r="BU233" s="2">
        <v>0</v>
      </c>
      <c r="BV233" s="2">
        <v>21</v>
      </c>
      <c r="BW233" s="2">
        <v>1</v>
      </c>
      <c r="BX233" s="2">
        <v>1</v>
      </c>
      <c r="BY233" s="2">
        <v>2</v>
      </c>
      <c r="BZ233" s="2">
        <v>0</v>
      </c>
      <c r="CA233" s="5">
        <v>14</v>
      </c>
    </row>
    <row r="234" spans="1:79">
      <c r="A234" s="1" t="s">
        <v>298</v>
      </c>
      <c r="B234" s="2" t="s">
        <v>809</v>
      </c>
      <c r="C234" s="2" t="s">
        <v>565</v>
      </c>
      <c r="D234" s="3" t="s">
        <v>566</v>
      </c>
      <c r="E234" s="26">
        <f t="shared" si="77"/>
        <v>9</v>
      </c>
      <c r="F234" s="27">
        <f t="shared" si="78"/>
        <v>0</v>
      </c>
      <c r="G234" s="27">
        <f t="shared" si="79"/>
        <v>0</v>
      </c>
      <c r="H234" s="27">
        <f t="shared" si="80"/>
        <v>0</v>
      </c>
      <c r="I234" s="27">
        <f t="shared" si="81"/>
        <v>0</v>
      </c>
      <c r="J234" s="27">
        <f t="shared" si="82"/>
        <v>0</v>
      </c>
      <c r="K234" s="27">
        <f t="shared" si="83"/>
        <v>1</v>
      </c>
      <c r="L234" s="27">
        <f t="shared" si="84"/>
        <v>0</v>
      </c>
      <c r="M234" s="27">
        <f t="shared" si="85"/>
        <v>0</v>
      </c>
      <c r="N234" s="27">
        <f t="shared" si="86"/>
        <v>0</v>
      </c>
      <c r="O234" s="27">
        <f t="shared" si="87"/>
        <v>0</v>
      </c>
      <c r="P234" s="27">
        <f t="shared" si="88"/>
        <v>1</v>
      </c>
      <c r="Q234" s="27">
        <f t="shared" si="89"/>
        <v>0</v>
      </c>
      <c r="R234" s="27">
        <f t="shared" si="90"/>
        <v>0</v>
      </c>
      <c r="S234" s="29">
        <f t="shared" si="91"/>
        <v>7</v>
      </c>
      <c r="U234" s="1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5">
        <v>0</v>
      </c>
      <c r="AJ234" s="1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5">
        <v>0</v>
      </c>
      <c r="AY234" s="1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1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5">
        <v>7</v>
      </c>
      <c r="BN234" s="1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2">
        <v>0</v>
      </c>
      <c r="BX234" s="2">
        <v>1</v>
      </c>
      <c r="BY234" s="2">
        <v>0</v>
      </c>
      <c r="BZ234" s="2">
        <v>0</v>
      </c>
      <c r="CA234" s="5">
        <v>0</v>
      </c>
    </row>
    <row r="235" spans="1:79">
      <c r="A235" s="1" t="s">
        <v>537</v>
      </c>
      <c r="B235" s="2" t="s">
        <v>810</v>
      </c>
      <c r="C235" s="2" t="s">
        <v>567</v>
      </c>
      <c r="D235" s="3" t="s">
        <v>568</v>
      </c>
      <c r="E235" s="26">
        <f t="shared" si="77"/>
        <v>233</v>
      </c>
      <c r="F235" s="27">
        <f t="shared" si="78"/>
        <v>0</v>
      </c>
      <c r="G235" s="27">
        <f t="shared" si="79"/>
        <v>3</v>
      </c>
      <c r="H235" s="27">
        <f t="shared" si="80"/>
        <v>0</v>
      </c>
      <c r="I235" s="27">
        <f t="shared" si="81"/>
        <v>0</v>
      </c>
      <c r="J235" s="27">
        <f t="shared" si="82"/>
        <v>0</v>
      </c>
      <c r="K235" s="27">
        <f t="shared" si="83"/>
        <v>10</v>
      </c>
      <c r="L235" s="27">
        <f t="shared" si="84"/>
        <v>4</v>
      </c>
      <c r="M235" s="27">
        <f t="shared" si="85"/>
        <v>78</v>
      </c>
      <c r="N235" s="27">
        <f t="shared" si="86"/>
        <v>38</v>
      </c>
      <c r="O235" s="27">
        <f t="shared" si="87"/>
        <v>0</v>
      </c>
      <c r="P235" s="27">
        <f t="shared" si="88"/>
        <v>1</v>
      </c>
      <c r="Q235" s="27">
        <f t="shared" si="89"/>
        <v>1</v>
      </c>
      <c r="R235" s="27">
        <f t="shared" si="90"/>
        <v>1</v>
      </c>
      <c r="S235" s="29">
        <f t="shared" si="91"/>
        <v>97</v>
      </c>
      <c r="U235" s="1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5">
        <v>0</v>
      </c>
      <c r="AJ235" s="1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0</v>
      </c>
      <c r="AW235" s="5">
        <v>0</v>
      </c>
      <c r="AY235" s="1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3</v>
      </c>
      <c r="BE235" s="2">
        <v>2</v>
      </c>
      <c r="BF235" s="2">
        <v>76</v>
      </c>
      <c r="BG235" s="2">
        <v>27</v>
      </c>
      <c r="BH235" s="2">
        <v>0</v>
      </c>
      <c r="BI235" s="2">
        <v>1</v>
      </c>
      <c r="BJ235" s="2">
        <v>1</v>
      </c>
      <c r="BK235" s="2">
        <v>1</v>
      </c>
      <c r="BL235" s="5">
        <v>83</v>
      </c>
      <c r="BN235" s="1">
        <v>0</v>
      </c>
      <c r="BO235" s="2">
        <v>3</v>
      </c>
      <c r="BP235" s="2">
        <v>0</v>
      </c>
      <c r="BQ235" s="2">
        <v>0</v>
      </c>
      <c r="BR235" s="2">
        <v>0</v>
      </c>
      <c r="BS235" s="2">
        <v>7</v>
      </c>
      <c r="BT235" s="2">
        <v>2</v>
      </c>
      <c r="BU235" s="2">
        <v>2</v>
      </c>
      <c r="BV235" s="2">
        <v>11</v>
      </c>
      <c r="BW235" s="2">
        <v>0</v>
      </c>
      <c r="BX235" s="2">
        <v>0</v>
      </c>
      <c r="BY235" s="2">
        <v>0</v>
      </c>
      <c r="BZ235" s="2">
        <v>0</v>
      </c>
      <c r="CA235" s="5">
        <v>14</v>
      </c>
    </row>
    <row r="236" spans="1:79">
      <c r="A236" s="1" t="s">
        <v>125</v>
      </c>
      <c r="B236" s="2" t="s">
        <v>24</v>
      </c>
      <c r="C236" s="2" t="s">
        <v>569</v>
      </c>
      <c r="D236" s="3" t="s">
        <v>570</v>
      </c>
      <c r="E236" s="26">
        <f t="shared" si="77"/>
        <v>51</v>
      </c>
      <c r="F236" s="27">
        <f t="shared" si="78"/>
        <v>1</v>
      </c>
      <c r="G236" s="27">
        <f t="shared" si="79"/>
        <v>1</v>
      </c>
      <c r="H236" s="27">
        <f t="shared" si="80"/>
        <v>0</v>
      </c>
      <c r="I236" s="27">
        <f t="shared" si="81"/>
        <v>5</v>
      </c>
      <c r="J236" s="27">
        <f t="shared" si="82"/>
        <v>0</v>
      </c>
      <c r="K236" s="27">
        <f t="shared" si="83"/>
        <v>10</v>
      </c>
      <c r="L236" s="27">
        <f t="shared" si="84"/>
        <v>1</v>
      </c>
      <c r="M236" s="27">
        <f t="shared" si="85"/>
        <v>6</v>
      </c>
      <c r="N236" s="27">
        <f t="shared" si="86"/>
        <v>13</v>
      </c>
      <c r="O236" s="27">
        <f t="shared" si="87"/>
        <v>1</v>
      </c>
      <c r="P236" s="27">
        <f t="shared" si="88"/>
        <v>0</v>
      </c>
      <c r="Q236" s="27">
        <f t="shared" si="89"/>
        <v>0</v>
      </c>
      <c r="R236" s="27">
        <f t="shared" si="90"/>
        <v>0</v>
      </c>
      <c r="S236" s="29">
        <f t="shared" si="91"/>
        <v>13</v>
      </c>
      <c r="U236" s="1">
        <v>1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5">
        <v>0</v>
      </c>
      <c r="AJ236" s="1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s="5">
        <v>0</v>
      </c>
      <c r="AY236" s="1">
        <v>0</v>
      </c>
      <c r="AZ236" s="2">
        <v>1</v>
      </c>
      <c r="BA236" s="2">
        <v>0</v>
      </c>
      <c r="BB236" s="2">
        <v>5</v>
      </c>
      <c r="BC236" s="2">
        <v>0</v>
      </c>
      <c r="BD236" s="2">
        <v>9</v>
      </c>
      <c r="BE236" s="2">
        <v>1</v>
      </c>
      <c r="BF236" s="2">
        <v>6</v>
      </c>
      <c r="BG236" s="2">
        <v>7</v>
      </c>
      <c r="BH236" s="2">
        <v>1</v>
      </c>
      <c r="BI236" s="2">
        <v>0</v>
      </c>
      <c r="BJ236" s="2">
        <v>0</v>
      </c>
      <c r="BK236" s="2">
        <v>0</v>
      </c>
      <c r="BL236" s="5">
        <v>13</v>
      </c>
      <c r="BN236" s="1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1</v>
      </c>
      <c r="BT236" s="2">
        <v>0</v>
      </c>
      <c r="BU236" s="2">
        <v>0</v>
      </c>
      <c r="BV236" s="2">
        <v>6</v>
      </c>
      <c r="BW236" s="2">
        <v>0</v>
      </c>
      <c r="BX236" s="2">
        <v>0</v>
      </c>
      <c r="BY236" s="2">
        <v>0</v>
      </c>
      <c r="BZ236" s="2">
        <v>0</v>
      </c>
      <c r="CA236" s="5">
        <v>0</v>
      </c>
    </row>
    <row r="237" spans="1:79">
      <c r="A237" s="1" t="s">
        <v>382</v>
      </c>
      <c r="B237" s="2" t="s">
        <v>809</v>
      </c>
      <c r="C237" s="2" t="s">
        <v>571</v>
      </c>
      <c r="D237" s="3" t="s">
        <v>572</v>
      </c>
      <c r="E237" s="26">
        <f t="shared" si="77"/>
        <v>32</v>
      </c>
      <c r="F237" s="27">
        <f t="shared" si="78"/>
        <v>0</v>
      </c>
      <c r="G237" s="27">
        <f t="shared" si="79"/>
        <v>2</v>
      </c>
      <c r="H237" s="27">
        <f t="shared" si="80"/>
        <v>0</v>
      </c>
      <c r="I237" s="27">
        <f t="shared" si="81"/>
        <v>3</v>
      </c>
      <c r="J237" s="27">
        <f t="shared" si="82"/>
        <v>1</v>
      </c>
      <c r="K237" s="27">
        <f t="shared" si="83"/>
        <v>7</v>
      </c>
      <c r="L237" s="27">
        <f t="shared" si="84"/>
        <v>2</v>
      </c>
      <c r="M237" s="27">
        <f t="shared" si="85"/>
        <v>2</v>
      </c>
      <c r="N237" s="27">
        <f t="shared" si="86"/>
        <v>5</v>
      </c>
      <c r="O237" s="27">
        <f t="shared" si="87"/>
        <v>1</v>
      </c>
      <c r="P237" s="27">
        <f t="shared" si="88"/>
        <v>2</v>
      </c>
      <c r="Q237" s="27">
        <f t="shared" si="89"/>
        <v>1</v>
      </c>
      <c r="R237" s="27">
        <f t="shared" si="90"/>
        <v>0</v>
      </c>
      <c r="S237" s="29">
        <f t="shared" si="91"/>
        <v>6</v>
      </c>
      <c r="U237" s="1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5">
        <v>0</v>
      </c>
      <c r="AJ237" s="1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5">
        <v>0</v>
      </c>
      <c r="AY237" s="1">
        <v>0</v>
      </c>
      <c r="AZ237" s="2">
        <v>1</v>
      </c>
      <c r="BA237" s="2">
        <v>0</v>
      </c>
      <c r="BB237" s="2">
        <v>2</v>
      </c>
      <c r="BC237" s="2">
        <v>1</v>
      </c>
      <c r="BD237" s="2">
        <v>2</v>
      </c>
      <c r="BE237" s="2">
        <v>1</v>
      </c>
      <c r="BF237" s="2">
        <v>2</v>
      </c>
      <c r="BG237" s="2">
        <v>4</v>
      </c>
      <c r="BH237" s="2">
        <v>0</v>
      </c>
      <c r="BI237" s="2">
        <v>0</v>
      </c>
      <c r="BJ237" s="2">
        <v>1</v>
      </c>
      <c r="BK237" s="2">
        <v>0</v>
      </c>
      <c r="BL237" s="5">
        <v>6</v>
      </c>
      <c r="BN237" s="1">
        <v>0</v>
      </c>
      <c r="BO237" s="2">
        <v>1</v>
      </c>
      <c r="BP237" s="2">
        <v>0</v>
      </c>
      <c r="BQ237" s="2">
        <v>1</v>
      </c>
      <c r="BR237" s="2">
        <v>0</v>
      </c>
      <c r="BS237" s="2">
        <v>5</v>
      </c>
      <c r="BT237" s="2">
        <v>1</v>
      </c>
      <c r="BU237" s="2">
        <v>0</v>
      </c>
      <c r="BV237" s="2">
        <v>1</v>
      </c>
      <c r="BW237" s="2">
        <v>1</v>
      </c>
      <c r="BX237" s="2">
        <v>2</v>
      </c>
      <c r="BY237" s="2">
        <v>0</v>
      </c>
      <c r="BZ237" s="2">
        <v>0</v>
      </c>
      <c r="CA237" s="5">
        <v>0</v>
      </c>
    </row>
    <row r="238" spans="1:79">
      <c r="A238" s="1" t="s">
        <v>67</v>
      </c>
      <c r="B238" s="2" t="s">
        <v>50</v>
      </c>
      <c r="C238" s="2" t="s">
        <v>573</v>
      </c>
      <c r="D238" s="3" t="s">
        <v>574</v>
      </c>
      <c r="E238" s="26">
        <f t="shared" si="77"/>
        <v>2</v>
      </c>
      <c r="F238" s="27">
        <f t="shared" si="78"/>
        <v>0</v>
      </c>
      <c r="G238" s="27">
        <f t="shared" si="79"/>
        <v>0</v>
      </c>
      <c r="H238" s="27">
        <f t="shared" si="80"/>
        <v>0</v>
      </c>
      <c r="I238" s="27">
        <f t="shared" si="81"/>
        <v>0</v>
      </c>
      <c r="J238" s="27">
        <f t="shared" si="82"/>
        <v>0</v>
      </c>
      <c r="K238" s="27">
        <f t="shared" si="83"/>
        <v>0</v>
      </c>
      <c r="L238" s="27">
        <f t="shared" si="84"/>
        <v>1</v>
      </c>
      <c r="M238" s="27">
        <f t="shared" si="85"/>
        <v>0</v>
      </c>
      <c r="N238" s="27">
        <f t="shared" si="86"/>
        <v>1</v>
      </c>
      <c r="O238" s="27">
        <f t="shared" si="87"/>
        <v>0</v>
      </c>
      <c r="P238" s="27">
        <f t="shared" si="88"/>
        <v>0</v>
      </c>
      <c r="Q238" s="27">
        <f t="shared" si="89"/>
        <v>0</v>
      </c>
      <c r="R238" s="27">
        <f t="shared" si="90"/>
        <v>0</v>
      </c>
      <c r="S238" s="29">
        <f t="shared" si="91"/>
        <v>0</v>
      </c>
      <c r="U238" s="1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5">
        <v>0</v>
      </c>
      <c r="AJ238" s="1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0</v>
      </c>
      <c r="AW238" s="5">
        <v>0</v>
      </c>
      <c r="AY238" s="1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1</v>
      </c>
      <c r="BH238" s="2">
        <v>0</v>
      </c>
      <c r="BI238" s="2">
        <v>0</v>
      </c>
      <c r="BJ238" s="2">
        <v>0</v>
      </c>
      <c r="BK238" s="2">
        <v>0</v>
      </c>
      <c r="BL238" s="5">
        <v>0</v>
      </c>
      <c r="BN238" s="1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1</v>
      </c>
      <c r="BU238" s="2">
        <v>0</v>
      </c>
      <c r="BV238" s="2">
        <v>0</v>
      </c>
      <c r="BW238" s="2">
        <v>0</v>
      </c>
      <c r="BX238" s="2">
        <v>0</v>
      </c>
      <c r="BY238" s="2">
        <v>0</v>
      </c>
      <c r="BZ238" s="2">
        <v>0</v>
      </c>
      <c r="CA238" s="5">
        <v>0</v>
      </c>
    </row>
    <row r="239" spans="1:79">
      <c r="A239" s="1" t="s">
        <v>59</v>
      </c>
      <c r="B239" s="2" t="s">
        <v>35</v>
      </c>
      <c r="C239" s="2" t="s">
        <v>575</v>
      </c>
      <c r="D239" s="3" t="s">
        <v>576</v>
      </c>
      <c r="E239" s="26">
        <f t="shared" si="77"/>
        <v>14</v>
      </c>
      <c r="F239" s="27">
        <f t="shared" si="78"/>
        <v>0</v>
      </c>
      <c r="G239" s="27">
        <f t="shared" si="79"/>
        <v>1</v>
      </c>
      <c r="H239" s="27">
        <f t="shared" si="80"/>
        <v>0</v>
      </c>
      <c r="I239" s="27">
        <f t="shared" si="81"/>
        <v>0</v>
      </c>
      <c r="J239" s="27">
        <f t="shared" si="82"/>
        <v>0</v>
      </c>
      <c r="K239" s="27">
        <f t="shared" si="83"/>
        <v>2</v>
      </c>
      <c r="L239" s="27">
        <f t="shared" si="84"/>
        <v>0</v>
      </c>
      <c r="M239" s="27">
        <f t="shared" si="85"/>
        <v>3</v>
      </c>
      <c r="N239" s="27">
        <f t="shared" si="86"/>
        <v>5</v>
      </c>
      <c r="O239" s="27">
        <f t="shared" si="87"/>
        <v>3</v>
      </c>
      <c r="P239" s="27">
        <f t="shared" si="88"/>
        <v>0</v>
      </c>
      <c r="Q239" s="27">
        <f t="shared" si="89"/>
        <v>0</v>
      </c>
      <c r="R239" s="27">
        <f t="shared" si="90"/>
        <v>0</v>
      </c>
      <c r="S239" s="29">
        <f t="shared" si="91"/>
        <v>0</v>
      </c>
      <c r="U239" s="1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5">
        <v>0</v>
      </c>
      <c r="AJ239" s="1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5">
        <v>0</v>
      </c>
      <c r="AY239" s="1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2</v>
      </c>
      <c r="BE239" s="2">
        <v>0</v>
      </c>
      <c r="BF239" s="2">
        <v>3</v>
      </c>
      <c r="BG239" s="2">
        <v>5</v>
      </c>
      <c r="BH239" s="2">
        <v>3</v>
      </c>
      <c r="BI239" s="2">
        <v>0</v>
      </c>
      <c r="BJ239" s="2">
        <v>0</v>
      </c>
      <c r="BK239" s="2">
        <v>0</v>
      </c>
      <c r="BL239" s="5">
        <v>0</v>
      </c>
      <c r="BN239" s="1">
        <v>0</v>
      </c>
      <c r="BO239" s="2">
        <v>1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2">
        <v>0</v>
      </c>
      <c r="BX239" s="2">
        <v>0</v>
      </c>
      <c r="BY239" s="2">
        <v>0</v>
      </c>
      <c r="BZ239" s="2">
        <v>0</v>
      </c>
      <c r="CA239" s="5">
        <v>0</v>
      </c>
    </row>
    <row r="240" spans="1:79">
      <c r="A240" s="1" t="s">
        <v>577</v>
      </c>
      <c r="B240" s="2" t="s">
        <v>808</v>
      </c>
      <c r="C240" s="2" t="s">
        <v>578</v>
      </c>
      <c r="D240" s="3" t="s">
        <v>579</v>
      </c>
      <c r="E240" s="26">
        <f t="shared" si="77"/>
        <v>31</v>
      </c>
      <c r="F240" s="27">
        <f t="shared" si="78"/>
        <v>0</v>
      </c>
      <c r="G240" s="27">
        <f t="shared" si="79"/>
        <v>0</v>
      </c>
      <c r="H240" s="27">
        <f t="shared" si="80"/>
        <v>0</v>
      </c>
      <c r="I240" s="27">
        <f t="shared" si="81"/>
        <v>0</v>
      </c>
      <c r="J240" s="27">
        <f t="shared" si="82"/>
        <v>2</v>
      </c>
      <c r="K240" s="27">
        <f t="shared" si="83"/>
        <v>4</v>
      </c>
      <c r="L240" s="27">
        <f t="shared" si="84"/>
        <v>2</v>
      </c>
      <c r="M240" s="27">
        <f t="shared" si="85"/>
        <v>2</v>
      </c>
      <c r="N240" s="27">
        <f t="shared" si="86"/>
        <v>6</v>
      </c>
      <c r="O240" s="27">
        <f t="shared" si="87"/>
        <v>2</v>
      </c>
      <c r="P240" s="27">
        <f t="shared" si="88"/>
        <v>0</v>
      </c>
      <c r="Q240" s="27">
        <f t="shared" si="89"/>
        <v>0</v>
      </c>
      <c r="R240" s="27">
        <f t="shared" si="90"/>
        <v>0</v>
      </c>
      <c r="S240" s="29">
        <f t="shared" si="91"/>
        <v>13</v>
      </c>
      <c r="U240" s="1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5">
        <v>0</v>
      </c>
      <c r="AJ240" s="1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5">
        <v>0</v>
      </c>
      <c r="AY240" s="1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4</v>
      </c>
      <c r="BE240" s="2">
        <v>2</v>
      </c>
      <c r="BF240" s="2">
        <v>2</v>
      </c>
      <c r="BG240" s="2">
        <v>5</v>
      </c>
      <c r="BH240" s="2">
        <v>1</v>
      </c>
      <c r="BI240" s="2">
        <v>0</v>
      </c>
      <c r="BJ240" s="2">
        <v>0</v>
      </c>
      <c r="BK240" s="2">
        <v>0</v>
      </c>
      <c r="BL240" s="5">
        <v>10</v>
      </c>
      <c r="BN240" s="1">
        <v>0</v>
      </c>
      <c r="BO240" s="2">
        <v>0</v>
      </c>
      <c r="BP240" s="2">
        <v>0</v>
      </c>
      <c r="BQ240" s="2">
        <v>0</v>
      </c>
      <c r="BR240" s="2">
        <v>2</v>
      </c>
      <c r="BS240" s="2">
        <v>0</v>
      </c>
      <c r="BT240" s="2">
        <v>0</v>
      </c>
      <c r="BU240" s="2">
        <v>0</v>
      </c>
      <c r="BV240" s="2">
        <v>1</v>
      </c>
      <c r="BW240" s="2">
        <v>1</v>
      </c>
      <c r="BX240" s="2">
        <v>0</v>
      </c>
      <c r="BY240" s="2">
        <v>0</v>
      </c>
      <c r="BZ240" s="2">
        <v>0</v>
      </c>
      <c r="CA240" s="5">
        <v>3</v>
      </c>
    </row>
    <row r="241" spans="1:79">
      <c r="A241" s="1" t="s">
        <v>343</v>
      </c>
      <c r="B241" s="2" t="s">
        <v>46</v>
      </c>
      <c r="C241" s="2" t="s">
        <v>580</v>
      </c>
      <c r="D241" s="3" t="s">
        <v>581</v>
      </c>
      <c r="E241" s="26">
        <f t="shared" si="77"/>
        <v>348</v>
      </c>
      <c r="F241" s="27">
        <f t="shared" si="78"/>
        <v>6</v>
      </c>
      <c r="G241" s="27">
        <f t="shared" si="79"/>
        <v>11</v>
      </c>
      <c r="H241" s="27">
        <f t="shared" si="80"/>
        <v>0</v>
      </c>
      <c r="I241" s="27">
        <f t="shared" si="81"/>
        <v>10</v>
      </c>
      <c r="J241" s="27">
        <f t="shared" si="82"/>
        <v>1</v>
      </c>
      <c r="K241" s="27">
        <f t="shared" si="83"/>
        <v>36</v>
      </c>
      <c r="L241" s="27">
        <f t="shared" si="84"/>
        <v>7</v>
      </c>
      <c r="M241" s="27">
        <f t="shared" si="85"/>
        <v>52</v>
      </c>
      <c r="N241" s="27">
        <f t="shared" si="86"/>
        <v>140</v>
      </c>
      <c r="O241" s="27">
        <f t="shared" si="87"/>
        <v>12</v>
      </c>
      <c r="P241" s="27">
        <f t="shared" si="88"/>
        <v>9</v>
      </c>
      <c r="Q241" s="27">
        <f t="shared" si="89"/>
        <v>7</v>
      </c>
      <c r="R241" s="27">
        <f t="shared" si="90"/>
        <v>0</v>
      </c>
      <c r="S241" s="29">
        <f t="shared" si="91"/>
        <v>57</v>
      </c>
      <c r="U241" s="1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5">
        <v>0</v>
      </c>
      <c r="AJ241" s="1">
        <v>1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5">
        <v>0</v>
      </c>
      <c r="AY241" s="1">
        <v>0</v>
      </c>
      <c r="AZ241" s="2">
        <v>5</v>
      </c>
      <c r="BA241" s="2">
        <v>0</v>
      </c>
      <c r="BB241" s="2">
        <v>0</v>
      </c>
      <c r="BC241" s="2">
        <v>0</v>
      </c>
      <c r="BD241" s="2">
        <v>12</v>
      </c>
      <c r="BE241" s="2">
        <v>0</v>
      </c>
      <c r="BF241" s="2">
        <v>51</v>
      </c>
      <c r="BG241" s="2">
        <v>51</v>
      </c>
      <c r="BH241" s="2">
        <v>4</v>
      </c>
      <c r="BI241" s="2">
        <v>3</v>
      </c>
      <c r="BJ241" s="2">
        <v>1</v>
      </c>
      <c r="BK241" s="2">
        <v>0</v>
      </c>
      <c r="BL241" s="5">
        <v>55</v>
      </c>
      <c r="BN241" s="1">
        <v>5</v>
      </c>
      <c r="BO241" s="2">
        <v>6</v>
      </c>
      <c r="BP241" s="2">
        <v>0</v>
      </c>
      <c r="BQ241" s="2">
        <v>10</v>
      </c>
      <c r="BR241" s="2">
        <v>1</v>
      </c>
      <c r="BS241" s="2">
        <v>24</v>
      </c>
      <c r="BT241" s="2">
        <v>7</v>
      </c>
      <c r="BU241" s="2">
        <v>1</v>
      </c>
      <c r="BV241" s="2">
        <v>89</v>
      </c>
      <c r="BW241" s="2">
        <v>8</v>
      </c>
      <c r="BX241" s="2">
        <v>6</v>
      </c>
      <c r="BY241" s="2">
        <v>6</v>
      </c>
      <c r="BZ241" s="2">
        <v>0</v>
      </c>
      <c r="CA241" s="5">
        <v>2</v>
      </c>
    </row>
    <row r="242" spans="1:79">
      <c r="A242" s="1" t="s">
        <v>150</v>
      </c>
      <c r="B242" s="2" t="s">
        <v>46</v>
      </c>
      <c r="C242" s="2" t="s">
        <v>582</v>
      </c>
      <c r="D242" s="3" t="s">
        <v>583</v>
      </c>
      <c r="E242" s="26">
        <f t="shared" si="77"/>
        <v>985</v>
      </c>
      <c r="F242" s="27">
        <f t="shared" si="78"/>
        <v>23</v>
      </c>
      <c r="G242" s="27">
        <f t="shared" si="79"/>
        <v>4</v>
      </c>
      <c r="H242" s="27">
        <f t="shared" si="80"/>
        <v>6</v>
      </c>
      <c r="I242" s="27">
        <f t="shared" si="81"/>
        <v>5</v>
      </c>
      <c r="J242" s="27">
        <f t="shared" si="82"/>
        <v>16</v>
      </c>
      <c r="K242" s="27">
        <f t="shared" si="83"/>
        <v>163</v>
      </c>
      <c r="L242" s="27">
        <f t="shared" si="84"/>
        <v>5</v>
      </c>
      <c r="M242" s="27">
        <f t="shared" si="85"/>
        <v>84</v>
      </c>
      <c r="N242" s="27">
        <f t="shared" si="86"/>
        <v>553</v>
      </c>
      <c r="O242" s="27">
        <f t="shared" si="87"/>
        <v>32</v>
      </c>
      <c r="P242" s="27">
        <f t="shared" si="88"/>
        <v>40</v>
      </c>
      <c r="Q242" s="27">
        <f t="shared" si="89"/>
        <v>8</v>
      </c>
      <c r="R242" s="27">
        <f t="shared" si="90"/>
        <v>0</v>
      </c>
      <c r="S242" s="29">
        <f t="shared" si="91"/>
        <v>46</v>
      </c>
      <c r="U242" s="1">
        <v>1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1</v>
      </c>
      <c r="AD242" s="2">
        <v>0</v>
      </c>
      <c r="AE242" s="2">
        <v>0</v>
      </c>
      <c r="AF242" s="2">
        <v>0</v>
      </c>
      <c r="AG242" s="2">
        <v>0</v>
      </c>
      <c r="AH242" s="5">
        <v>0</v>
      </c>
      <c r="AJ242" s="1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  <c r="AU242" s="2">
        <v>0</v>
      </c>
      <c r="AV242" s="2">
        <v>0</v>
      </c>
      <c r="AW242" s="5">
        <v>0</v>
      </c>
      <c r="AY242" s="1">
        <v>0</v>
      </c>
      <c r="AZ242" s="2">
        <v>1</v>
      </c>
      <c r="BA242" s="2">
        <v>0</v>
      </c>
      <c r="BB242" s="2">
        <v>3</v>
      </c>
      <c r="BC242" s="2">
        <v>1</v>
      </c>
      <c r="BD242" s="2">
        <v>40</v>
      </c>
      <c r="BE242" s="2">
        <v>1</v>
      </c>
      <c r="BF242" s="2">
        <v>71</v>
      </c>
      <c r="BG242" s="2">
        <v>421</v>
      </c>
      <c r="BH242" s="2">
        <v>18</v>
      </c>
      <c r="BI242" s="2">
        <v>8</v>
      </c>
      <c r="BJ242" s="2">
        <v>1</v>
      </c>
      <c r="BK242" s="2">
        <v>0</v>
      </c>
      <c r="BL242" s="5">
        <v>2</v>
      </c>
      <c r="BN242" s="1">
        <v>22</v>
      </c>
      <c r="BO242" s="2">
        <v>3</v>
      </c>
      <c r="BP242" s="2">
        <v>6</v>
      </c>
      <c r="BQ242" s="2">
        <v>2</v>
      </c>
      <c r="BR242" s="2">
        <v>15</v>
      </c>
      <c r="BS242" s="2">
        <v>123</v>
      </c>
      <c r="BT242" s="2">
        <v>4</v>
      </c>
      <c r="BU242" s="2">
        <v>13</v>
      </c>
      <c r="BV242" s="2">
        <v>131</v>
      </c>
      <c r="BW242" s="2">
        <v>14</v>
      </c>
      <c r="BX242" s="2">
        <v>32</v>
      </c>
      <c r="BY242" s="2">
        <v>7</v>
      </c>
      <c r="BZ242" s="2">
        <v>0</v>
      </c>
      <c r="CA242" s="5">
        <v>44</v>
      </c>
    </row>
    <row r="243" spans="1:79">
      <c r="A243" s="1" t="s">
        <v>23</v>
      </c>
      <c r="B243" s="2" t="s">
        <v>24</v>
      </c>
      <c r="C243" s="2" t="s">
        <v>584</v>
      </c>
      <c r="D243" s="3" t="s">
        <v>585</v>
      </c>
      <c r="E243" s="26">
        <f t="shared" si="77"/>
        <v>19</v>
      </c>
      <c r="F243" s="27">
        <f t="shared" si="78"/>
        <v>0</v>
      </c>
      <c r="G243" s="27">
        <f t="shared" si="79"/>
        <v>4</v>
      </c>
      <c r="H243" s="27">
        <f t="shared" si="80"/>
        <v>0</v>
      </c>
      <c r="I243" s="27">
        <f t="shared" si="81"/>
        <v>1</v>
      </c>
      <c r="J243" s="27">
        <f t="shared" si="82"/>
        <v>0</v>
      </c>
      <c r="K243" s="27">
        <f t="shared" si="83"/>
        <v>3</v>
      </c>
      <c r="L243" s="27">
        <f t="shared" si="84"/>
        <v>0</v>
      </c>
      <c r="M243" s="27">
        <f t="shared" si="85"/>
        <v>0</v>
      </c>
      <c r="N243" s="27">
        <f t="shared" si="86"/>
        <v>4</v>
      </c>
      <c r="O243" s="27">
        <f t="shared" si="87"/>
        <v>0</v>
      </c>
      <c r="P243" s="27">
        <f t="shared" si="88"/>
        <v>0</v>
      </c>
      <c r="Q243" s="27">
        <f t="shared" si="89"/>
        <v>0</v>
      </c>
      <c r="R243" s="27">
        <f t="shared" si="90"/>
        <v>0</v>
      </c>
      <c r="S243" s="29">
        <f t="shared" si="91"/>
        <v>7</v>
      </c>
      <c r="U243" s="1">
        <v>0</v>
      </c>
      <c r="V243" s="2">
        <v>2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5">
        <v>0</v>
      </c>
      <c r="AJ243" s="1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s="5">
        <v>0</v>
      </c>
      <c r="AY243" s="1">
        <v>0</v>
      </c>
      <c r="AZ243" s="2">
        <v>0</v>
      </c>
      <c r="BA243" s="2">
        <v>0</v>
      </c>
      <c r="BB243" s="2">
        <v>1</v>
      </c>
      <c r="BC243" s="2">
        <v>0</v>
      </c>
      <c r="BD243" s="2">
        <v>3</v>
      </c>
      <c r="BE243" s="2">
        <v>0</v>
      </c>
      <c r="BF243" s="2">
        <v>0</v>
      </c>
      <c r="BG243" s="2">
        <v>3</v>
      </c>
      <c r="BH243" s="2">
        <v>0</v>
      </c>
      <c r="BI243" s="2">
        <v>0</v>
      </c>
      <c r="BJ243" s="2">
        <v>0</v>
      </c>
      <c r="BK243" s="2">
        <v>0</v>
      </c>
      <c r="BL243" s="5">
        <v>2</v>
      </c>
      <c r="BN243" s="1">
        <v>0</v>
      </c>
      <c r="BO243" s="2">
        <v>2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1</v>
      </c>
      <c r="BW243" s="2">
        <v>0</v>
      </c>
      <c r="BX243" s="2">
        <v>0</v>
      </c>
      <c r="BY243" s="2">
        <v>0</v>
      </c>
      <c r="BZ243" s="2">
        <v>0</v>
      </c>
      <c r="CA243" s="5">
        <v>5</v>
      </c>
    </row>
    <row r="244" spans="1:79">
      <c r="A244" s="1" t="s">
        <v>289</v>
      </c>
      <c r="B244" s="2" t="s">
        <v>809</v>
      </c>
      <c r="C244" s="2" t="s">
        <v>586</v>
      </c>
      <c r="D244" s="3" t="s">
        <v>587</v>
      </c>
      <c r="E244" s="26">
        <f t="shared" si="77"/>
        <v>0</v>
      </c>
      <c r="F244" s="27">
        <f t="shared" si="78"/>
        <v>0</v>
      </c>
      <c r="G244" s="27">
        <f t="shared" si="79"/>
        <v>0</v>
      </c>
      <c r="H244" s="27">
        <f t="shared" si="80"/>
        <v>0</v>
      </c>
      <c r="I244" s="27">
        <f t="shared" si="81"/>
        <v>0</v>
      </c>
      <c r="J244" s="27">
        <f t="shared" si="82"/>
        <v>0</v>
      </c>
      <c r="K244" s="27">
        <f t="shared" si="83"/>
        <v>0</v>
      </c>
      <c r="L244" s="27">
        <f t="shared" si="84"/>
        <v>0</v>
      </c>
      <c r="M244" s="27">
        <f t="shared" si="85"/>
        <v>0</v>
      </c>
      <c r="N244" s="27">
        <f t="shared" si="86"/>
        <v>0</v>
      </c>
      <c r="O244" s="27">
        <f t="shared" si="87"/>
        <v>0</v>
      </c>
      <c r="P244" s="27">
        <f t="shared" si="88"/>
        <v>0</v>
      </c>
      <c r="Q244" s="27">
        <f t="shared" si="89"/>
        <v>0</v>
      </c>
      <c r="R244" s="27">
        <f t="shared" si="90"/>
        <v>0</v>
      </c>
      <c r="S244" s="29">
        <f t="shared" si="91"/>
        <v>0</v>
      </c>
      <c r="U244" s="1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5">
        <v>0</v>
      </c>
      <c r="AJ244" s="1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0</v>
      </c>
      <c r="AW244" s="5">
        <v>0</v>
      </c>
      <c r="AY244" s="1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5">
        <v>0</v>
      </c>
      <c r="BN244" s="1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0</v>
      </c>
      <c r="BX244" s="2">
        <v>0</v>
      </c>
      <c r="BY244" s="2">
        <v>0</v>
      </c>
      <c r="BZ244" s="2">
        <v>0</v>
      </c>
      <c r="CA244" s="5">
        <v>0</v>
      </c>
    </row>
    <row r="245" spans="1:79">
      <c r="A245" s="1" t="s">
        <v>98</v>
      </c>
      <c r="B245" s="2" t="s">
        <v>24</v>
      </c>
      <c r="C245" s="2" t="s">
        <v>588</v>
      </c>
      <c r="D245" s="3" t="s">
        <v>589</v>
      </c>
      <c r="E245" s="26">
        <f t="shared" si="77"/>
        <v>140</v>
      </c>
      <c r="F245" s="27">
        <f t="shared" si="78"/>
        <v>0</v>
      </c>
      <c r="G245" s="27">
        <f t="shared" si="79"/>
        <v>39</v>
      </c>
      <c r="H245" s="27">
        <f t="shared" si="80"/>
        <v>0</v>
      </c>
      <c r="I245" s="27">
        <f t="shared" si="81"/>
        <v>3</v>
      </c>
      <c r="J245" s="27">
        <f t="shared" si="82"/>
        <v>1</v>
      </c>
      <c r="K245" s="27">
        <f t="shared" si="83"/>
        <v>3</v>
      </c>
      <c r="L245" s="27">
        <f t="shared" si="84"/>
        <v>3</v>
      </c>
      <c r="M245" s="27">
        <f t="shared" si="85"/>
        <v>35</v>
      </c>
      <c r="N245" s="27">
        <f t="shared" si="86"/>
        <v>29</v>
      </c>
      <c r="O245" s="27">
        <f t="shared" si="87"/>
        <v>3</v>
      </c>
      <c r="P245" s="27">
        <f t="shared" si="88"/>
        <v>5</v>
      </c>
      <c r="Q245" s="27">
        <f t="shared" si="89"/>
        <v>1</v>
      </c>
      <c r="R245" s="27">
        <f t="shared" si="90"/>
        <v>0</v>
      </c>
      <c r="S245" s="29">
        <f t="shared" si="91"/>
        <v>18</v>
      </c>
      <c r="U245" s="1">
        <v>0</v>
      </c>
      <c r="V245" s="2">
        <v>1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5">
        <v>0</v>
      </c>
      <c r="AJ245" s="1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5">
        <v>0</v>
      </c>
      <c r="AY245" s="1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3</v>
      </c>
      <c r="BE245" s="2">
        <v>3</v>
      </c>
      <c r="BF245" s="2">
        <v>27</v>
      </c>
      <c r="BG245" s="2">
        <v>20</v>
      </c>
      <c r="BH245" s="2">
        <v>0</v>
      </c>
      <c r="BI245" s="2">
        <v>1</v>
      </c>
      <c r="BJ245" s="2">
        <v>1</v>
      </c>
      <c r="BK245" s="2">
        <v>0</v>
      </c>
      <c r="BL245" s="5">
        <v>15</v>
      </c>
      <c r="BN245" s="1">
        <v>0</v>
      </c>
      <c r="BO245" s="2">
        <v>38</v>
      </c>
      <c r="BP245" s="2">
        <v>0</v>
      </c>
      <c r="BQ245" s="2">
        <v>3</v>
      </c>
      <c r="BR245" s="2">
        <v>1</v>
      </c>
      <c r="BS245" s="2">
        <v>0</v>
      </c>
      <c r="BT245" s="2">
        <v>0</v>
      </c>
      <c r="BU245" s="2">
        <v>8</v>
      </c>
      <c r="BV245" s="2">
        <v>9</v>
      </c>
      <c r="BW245" s="2">
        <v>3</v>
      </c>
      <c r="BX245" s="2">
        <v>4</v>
      </c>
      <c r="BY245" s="2">
        <v>0</v>
      </c>
      <c r="BZ245" s="2">
        <v>0</v>
      </c>
      <c r="CA245" s="5">
        <v>3</v>
      </c>
    </row>
    <row r="246" spans="1:79">
      <c r="A246" s="1" t="s">
        <v>427</v>
      </c>
      <c r="B246" s="2" t="s">
        <v>46</v>
      </c>
      <c r="C246" s="2" t="s">
        <v>590</v>
      </c>
      <c r="D246" s="3" t="s">
        <v>591</v>
      </c>
      <c r="E246" s="26">
        <f t="shared" si="77"/>
        <v>132</v>
      </c>
      <c r="F246" s="27">
        <f t="shared" si="78"/>
        <v>6</v>
      </c>
      <c r="G246" s="27">
        <f t="shared" si="79"/>
        <v>3</v>
      </c>
      <c r="H246" s="27">
        <f t="shared" si="80"/>
        <v>0</v>
      </c>
      <c r="I246" s="27">
        <f t="shared" si="81"/>
        <v>0</v>
      </c>
      <c r="J246" s="27">
        <f t="shared" si="82"/>
        <v>0</v>
      </c>
      <c r="K246" s="27">
        <f t="shared" si="83"/>
        <v>9</v>
      </c>
      <c r="L246" s="27">
        <f t="shared" si="84"/>
        <v>0</v>
      </c>
      <c r="M246" s="27">
        <f t="shared" si="85"/>
        <v>18</v>
      </c>
      <c r="N246" s="27">
        <f t="shared" si="86"/>
        <v>28</v>
      </c>
      <c r="O246" s="27">
        <f t="shared" si="87"/>
        <v>0</v>
      </c>
      <c r="P246" s="27">
        <f t="shared" si="88"/>
        <v>1</v>
      </c>
      <c r="Q246" s="27">
        <f t="shared" si="89"/>
        <v>0</v>
      </c>
      <c r="R246" s="27">
        <f t="shared" si="90"/>
        <v>0</v>
      </c>
      <c r="S246" s="29">
        <f t="shared" si="91"/>
        <v>67</v>
      </c>
      <c r="U246" s="1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5">
        <v>0</v>
      </c>
      <c r="AJ246" s="1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5">
        <v>0</v>
      </c>
      <c r="AY246" s="1">
        <v>0</v>
      </c>
      <c r="AZ246" s="2">
        <v>2</v>
      </c>
      <c r="BA246" s="2">
        <v>0</v>
      </c>
      <c r="BB246" s="2">
        <v>0</v>
      </c>
      <c r="BC246" s="2">
        <v>0</v>
      </c>
      <c r="BD246" s="2">
        <v>2</v>
      </c>
      <c r="BE246" s="2">
        <v>0</v>
      </c>
      <c r="BF246" s="2">
        <v>18</v>
      </c>
      <c r="BG246" s="2">
        <v>21</v>
      </c>
      <c r="BH246" s="2">
        <v>0</v>
      </c>
      <c r="BI246" s="2">
        <v>1</v>
      </c>
      <c r="BJ246" s="2">
        <v>0</v>
      </c>
      <c r="BK246" s="2">
        <v>0</v>
      </c>
      <c r="BL246" s="5">
        <v>63</v>
      </c>
      <c r="BN246" s="1">
        <v>6</v>
      </c>
      <c r="BO246" s="2">
        <v>1</v>
      </c>
      <c r="BP246" s="2">
        <v>0</v>
      </c>
      <c r="BQ246" s="2">
        <v>0</v>
      </c>
      <c r="BR246" s="2">
        <v>0</v>
      </c>
      <c r="BS246" s="2">
        <v>7</v>
      </c>
      <c r="BT246" s="2">
        <v>0</v>
      </c>
      <c r="BU246" s="2">
        <v>0</v>
      </c>
      <c r="BV246" s="2">
        <v>7</v>
      </c>
      <c r="BW246" s="2">
        <v>0</v>
      </c>
      <c r="BX246" s="2">
        <v>0</v>
      </c>
      <c r="BY246" s="2">
        <v>0</v>
      </c>
      <c r="BZ246" s="2">
        <v>0</v>
      </c>
      <c r="CA246" s="5">
        <v>4</v>
      </c>
    </row>
    <row r="247" spans="1:79">
      <c r="A247" s="1" t="s">
        <v>432</v>
      </c>
      <c r="B247" s="2" t="s">
        <v>24</v>
      </c>
      <c r="C247" s="2" t="s">
        <v>592</v>
      </c>
      <c r="D247" s="3" t="s">
        <v>593</v>
      </c>
      <c r="E247" s="26">
        <f t="shared" si="77"/>
        <v>41</v>
      </c>
      <c r="F247" s="27">
        <f t="shared" si="78"/>
        <v>8</v>
      </c>
      <c r="G247" s="27">
        <f t="shared" si="79"/>
        <v>1</v>
      </c>
      <c r="H247" s="27">
        <f t="shared" si="80"/>
        <v>1</v>
      </c>
      <c r="I247" s="27">
        <f t="shared" si="81"/>
        <v>4</v>
      </c>
      <c r="J247" s="27">
        <f t="shared" si="82"/>
        <v>1</v>
      </c>
      <c r="K247" s="27">
        <f t="shared" si="83"/>
        <v>6</v>
      </c>
      <c r="L247" s="27">
        <f t="shared" si="84"/>
        <v>0</v>
      </c>
      <c r="M247" s="27">
        <f t="shared" si="85"/>
        <v>5</v>
      </c>
      <c r="N247" s="27">
        <f t="shared" si="86"/>
        <v>9</v>
      </c>
      <c r="O247" s="27">
        <f t="shared" si="87"/>
        <v>2</v>
      </c>
      <c r="P247" s="27">
        <f t="shared" si="88"/>
        <v>3</v>
      </c>
      <c r="Q247" s="27">
        <f t="shared" si="89"/>
        <v>0</v>
      </c>
      <c r="R247" s="27">
        <f t="shared" si="90"/>
        <v>0</v>
      </c>
      <c r="S247" s="29">
        <f t="shared" si="91"/>
        <v>1</v>
      </c>
      <c r="U247" s="1">
        <v>2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5">
        <v>0</v>
      </c>
      <c r="AJ247" s="1">
        <v>1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5">
        <v>0</v>
      </c>
      <c r="AY247" s="1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3</v>
      </c>
      <c r="BE247" s="2">
        <v>0</v>
      </c>
      <c r="BF247" s="2">
        <v>5</v>
      </c>
      <c r="BG247" s="2">
        <v>1</v>
      </c>
      <c r="BH247" s="2">
        <v>0</v>
      </c>
      <c r="BI247" s="2">
        <v>2</v>
      </c>
      <c r="BJ247" s="2">
        <v>0</v>
      </c>
      <c r="BK247" s="2">
        <v>0</v>
      </c>
      <c r="BL247" s="5">
        <v>1</v>
      </c>
      <c r="BN247" s="1">
        <v>5</v>
      </c>
      <c r="BO247" s="2">
        <v>1</v>
      </c>
      <c r="BP247" s="2">
        <v>1</v>
      </c>
      <c r="BQ247" s="2">
        <v>4</v>
      </c>
      <c r="BR247" s="2">
        <v>1</v>
      </c>
      <c r="BS247" s="2">
        <v>3</v>
      </c>
      <c r="BT247" s="2">
        <v>0</v>
      </c>
      <c r="BU247" s="2">
        <v>0</v>
      </c>
      <c r="BV247" s="2">
        <v>8</v>
      </c>
      <c r="BW247" s="2">
        <v>2</v>
      </c>
      <c r="BX247" s="2">
        <v>1</v>
      </c>
      <c r="BY247" s="2">
        <v>0</v>
      </c>
      <c r="BZ247" s="2">
        <v>0</v>
      </c>
      <c r="CA247" s="5">
        <v>0</v>
      </c>
    </row>
    <row r="248" spans="1:79">
      <c r="A248" s="1" t="s">
        <v>27</v>
      </c>
      <c r="B248" s="2" t="s">
        <v>24</v>
      </c>
      <c r="C248" s="2" t="s">
        <v>594</v>
      </c>
      <c r="D248" s="3" t="s">
        <v>595</v>
      </c>
      <c r="E248" s="26">
        <f t="shared" si="77"/>
        <v>386</v>
      </c>
      <c r="F248" s="27">
        <f t="shared" si="78"/>
        <v>2</v>
      </c>
      <c r="G248" s="27">
        <f t="shared" si="79"/>
        <v>7</v>
      </c>
      <c r="H248" s="27">
        <f t="shared" si="80"/>
        <v>0</v>
      </c>
      <c r="I248" s="27">
        <f t="shared" si="81"/>
        <v>0</v>
      </c>
      <c r="J248" s="27">
        <f t="shared" si="82"/>
        <v>4</v>
      </c>
      <c r="K248" s="27">
        <f t="shared" si="83"/>
        <v>40</v>
      </c>
      <c r="L248" s="27">
        <f t="shared" si="84"/>
        <v>16</v>
      </c>
      <c r="M248" s="27">
        <f t="shared" si="85"/>
        <v>39</v>
      </c>
      <c r="N248" s="27">
        <f t="shared" si="86"/>
        <v>207</v>
      </c>
      <c r="O248" s="27">
        <f t="shared" si="87"/>
        <v>6</v>
      </c>
      <c r="P248" s="27">
        <f t="shared" si="88"/>
        <v>18</v>
      </c>
      <c r="Q248" s="27">
        <f t="shared" si="89"/>
        <v>3</v>
      </c>
      <c r="R248" s="27">
        <f t="shared" si="90"/>
        <v>0</v>
      </c>
      <c r="S248" s="29">
        <f t="shared" si="91"/>
        <v>44</v>
      </c>
      <c r="U248" s="1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5">
        <v>0</v>
      </c>
      <c r="AJ248" s="1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5">
        <v>0</v>
      </c>
      <c r="AY248" s="1">
        <v>1</v>
      </c>
      <c r="AZ248" s="2">
        <v>1</v>
      </c>
      <c r="BA248" s="2">
        <v>0</v>
      </c>
      <c r="BB248" s="2">
        <v>0</v>
      </c>
      <c r="BC248" s="2">
        <v>3</v>
      </c>
      <c r="BD248" s="2">
        <v>20</v>
      </c>
      <c r="BE248" s="2">
        <v>4</v>
      </c>
      <c r="BF248" s="2">
        <v>37</v>
      </c>
      <c r="BG248" s="2">
        <v>149</v>
      </c>
      <c r="BH248" s="2">
        <v>5</v>
      </c>
      <c r="BI248" s="2">
        <v>9</v>
      </c>
      <c r="BJ248" s="2">
        <v>0</v>
      </c>
      <c r="BK248" s="2">
        <v>0</v>
      </c>
      <c r="BL248" s="5">
        <v>32</v>
      </c>
      <c r="BN248" s="1">
        <v>1</v>
      </c>
      <c r="BO248" s="2">
        <v>6</v>
      </c>
      <c r="BP248" s="2">
        <v>0</v>
      </c>
      <c r="BQ248" s="2">
        <v>0</v>
      </c>
      <c r="BR248" s="2">
        <v>1</v>
      </c>
      <c r="BS248" s="2">
        <v>20</v>
      </c>
      <c r="BT248" s="2">
        <v>12</v>
      </c>
      <c r="BU248" s="2">
        <v>2</v>
      </c>
      <c r="BV248" s="2">
        <v>58</v>
      </c>
      <c r="BW248" s="2">
        <v>1</v>
      </c>
      <c r="BX248" s="2">
        <v>9</v>
      </c>
      <c r="BY248" s="2">
        <v>3</v>
      </c>
      <c r="BZ248" s="2">
        <v>0</v>
      </c>
      <c r="CA248" s="5">
        <v>12</v>
      </c>
    </row>
    <row r="249" spans="1:79">
      <c r="A249" s="1" t="s">
        <v>120</v>
      </c>
      <c r="B249" s="2" t="s">
        <v>811</v>
      </c>
      <c r="C249" s="2" t="s">
        <v>596</v>
      </c>
      <c r="D249" s="3" t="s">
        <v>597</v>
      </c>
      <c r="E249" s="26">
        <f t="shared" si="77"/>
        <v>326</v>
      </c>
      <c r="F249" s="27">
        <f t="shared" si="78"/>
        <v>5</v>
      </c>
      <c r="G249" s="27">
        <f t="shared" si="79"/>
        <v>4</v>
      </c>
      <c r="H249" s="27">
        <f t="shared" si="80"/>
        <v>2</v>
      </c>
      <c r="I249" s="27">
        <f t="shared" si="81"/>
        <v>2</v>
      </c>
      <c r="J249" s="27">
        <f t="shared" si="82"/>
        <v>3</v>
      </c>
      <c r="K249" s="27">
        <f t="shared" si="83"/>
        <v>20</v>
      </c>
      <c r="L249" s="27">
        <f t="shared" si="84"/>
        <v>2</v>
      </c>
      <c r="M249" s="27">
        <f t="shared" si="85"/>
        <v>55</v>
      </c>
      <c r="N249" s="27">
        <f t="shared" si="86"/>
        <v>30</v>
      </c>
      <c r="O249" s="27">
        <f t="shared" si="87"/>
        <v>7</v>
      </c>
      <c r="P249" s="27">
        <f t="shared" si="88"/>
        <v>5</v>
      </c>
      <c r="Q249" s="27">
        <f t="shared" si="89"/>
        <v>1</v>
      </c>
      <c r="R249" s="27">
        <f t="shared" si="90"/>
        <v>0</v>
      </c>
      <c r="S249" s="29">
        <f t="shared" si="91"/>
        <v>190</v>
      </c>
      <c r="U249" s="1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5">
        <v>0</v>
      </c>
      <c r="AJ249" s="1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5">
        <v>0</v>
      </c>
      <c r="AY249" s="1">
        <v>0</v>
      </c>
      <c r="AZ249" s="2">
        <v>4</v>
      </c>
      <c r="BA249" s="2">
        <v>0</v>
      </c>
      <c r="BB249" s="2">
        <v>1</v>
      </c>
      <c r="BC249" s="2">
        <v>1</v>
      </c>
      <c r="BD249" s="2">
        <v>12</v>
      </c>
      <c r="BE249" s="2">
        <v>0</v>
      </c>
      <c r="BF249" s="2">
        <v>36</v>
      </c>
      <c r="BG249" s="2">
        <v>20</v>
      </c>
      <c r="BH249" s="2">
        <v>4</v>
      </c>
      <c r="BI249" s="2">
        <v>3</v>
      </c>
      <c r="BJ249" s="2">
        <v>0</v>
      </c>
      <c r="BK249" s="2">
        <v>0</v>
      </c>
      <c r="BL249" s="5">
        <v>177</v>
      </c>
      <c r="BN249" s="1">
        <v>5</v>
      </c>
      <c r="BO249" s="2">
        <v>0</v>
      </c>
      <c r="BP249" s="2">
        <v>2</v>
      </c>
      <c r="BQ249" s="2">
        <v>1</v>
      </c>
      <c r="BR249" s="2">
        <v>2</v>
      </c>
      <c r="BS249" s="2">
        <v>8</v>
      </c>
      <c r="BT249" s="2">
        <v>2</v>
      </c>
      <c r="BU249" s="2">
        <v>19</v>
      </c>
      <c r="BV249" s="2">
        <v>10</v>
      </c>
      <c r="BW249" s="2">
        <v>3</v>
      </c>
      <c r="BX249" s="2">
        <v>2</v>
      </c>
      <c r="BY249" s="2">
        <v>1</v>
      </c>
      <c r="BZ249" s="2">
        <v>0</v>
      </c>
      <c r="CA249" s="5">
        <v>13</v>
      </c>
    </row>
    <row r="250" spans="1:79">
      <c r="A250" s="1" t="s">
        <v>432</v>
      </c>
      <c r="B250" s="2" t="s">
        <v>24</v>
      </c>
      <c r="C250" s="2" t="s">
        <v>598</v>
      </c>
      <c r="D250" s="3" t="s">
        <v>599</v>
      </c>
      <c r="E250" s="26">
        <f t="shared" si="77"/>
        <v>20</v>
      </c>
      <c r="F250" s="27">
        <f t="shared" si="78"/>
        <v>0</v>
      </c>
      <c r="G250" s="27">
        <f t="shared" si="79"/>
        <v>2</v>
      </c>
      <c r="H250" s="27">
        <f t="shared" si="80"/>
        <v>0</v>
      </c>
      <c r="I250" s="27">
        <f t="shared" si="81"/>
        <v>4</v>
      </c>
      <c r="J250" s="27">
        <f t="shared" si="82"/>
        <v>2</v>
      </c>
      <c r="K250" s="27">
        <f t="shared" si="83"/>
        <v>1</v>
      </c>
      <c r="L250" s="27">
        <f t="shared" si="84"/>
        <v>2</v>
      </c>
      <c r="M250" s="27">
        <f t="shared" si="85"/>
        <v>3</v>
      </c>
      <c r="N250" s="27">
        <f t="shared" si="86"/>
        <v>3</v>
      </c>
      <c r="O250" s="27">
        <f t="shared" si="87"/>
        <v>1</v>
      </c>
      <c r="P250" s="27">
        <f t="shared" si="88"/>
        <v>0</v>
      </c>
      <c r="Q250" s="27">
        <f t="shared" si="89"/>
        <v>0</v>
      </c>
      <c r="R250" s="27">
        <f t="shared" si="90"/>
        <v>0</v>
      </c>
      <c r="S250" s="29">
        <f t="shared" si="91"/>
        <v>2</v>
      </c>
      <c r="U250" s="1">
        <v>0</v>
      </c>
      <c r="V250" s="2">
        <v>0</v>
      </c>
      <c r="W250" s="2">
        <v>0</v>
      </c>
      <c r="X250" s="2">
        <v>0</v>
      </c>
      <c r="Y250" s="2">
        <v>1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5">
        <v>0</v>
      </c>
      <c r="AJ250" s="1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5">
        <v>0</v>
      </c>
      <c r="AY250" s="1">
        <v>0</v>
      </c>
      <c r="AZ250" s="2">
        <v>1</v>
      </c>
      <c r="BA250" s="2">
        <v>0</v>
      </c>
      <c r="BB250" s="2">
        <v>1</v>
      </c>
      <c r="BC250" s="2">
        <v>0</v>
      </c>
      <c r="BD250" s="2">
        <v>1</v>
      </c>
      <c r="BE250" s="2">
        <v>0</v>
      </c>
      <c r="BF250" s="2">
        <v>3</v>
      </c>
      <c r="BG250" s="2">
        <v>2</v>
      </c>
      <c r="BH250" s="2">
        <v>1</v>
      </c>
      <c r="BI250" s="2">
        <v>0</v>
      </c>
      <c r="BJ250" s="2">
        <v>0</v>
      </c>
      <c r="BK250" s="2">
        <v>0</v>
      </c>
      <c r="BL250" s="5">
        <v>1</v>
      </c>
      <c r="BN250" s="1">
        <v>0</v>
      </c>
      <c r="BO250" s="2">
        <v>1</v>
      </c>
      <c r="BP250" s="2">
        <v>0</v>
      </c>
      <c r="BQ250" s="2">
        <v>3</v>
      </c>
      <c r="BR250" s="2">
        <v>1</v>
      </c>
      <c r="BS250" s="2">
        <v>0</v>
      </c>
      <c r="BT250" s="2">
        <v>2</v>
      </c>
      <c r="BU250" s="2">
        <v>0</v>
      </c>
      <c r="BV250" s="2">
        <v>1</v>
      </c>
      <c r="BW250" s="2">
        <v>0</v>
      </c>
      <c r="BX250" s="2">
        <v>0</v>
      </c>
      <c r="BY250" s="2">
        <v>0</v>
      </c>
      <c r="BZ250" s="2">
        <v>0</v>
      </c>
      <c r="CA250" s="5">
        <v>1</v>
      </c>
    </row>
    <row r="251" spans="1:79">
      <c r="A251" s="1" t="s">
        <v>439</v>
      </c>
      <c r="B251" s="2" t="s">
        <v>809</v>
      </c>
      <c r="C251" s="2" t="s">
        <v>600</v>
      </c>
      <c r="D251" s="3" t="s">
        <v>601</v>
      </c>
      <c r="E251" s="26">
        <f t="shared" si="77"/>
        <v>66</v>
      </c>
      <c r="F251" s="27">
        <f t="shared" si="78"/>
        <v>0</v>
      </c>
      <c r="G251" s="27">
        <f t="shared" si="79"/>
        <v>0</v>
      </c>
      <c r="H251" s="27">
        <f t="shared" si="80"/>
        <v>0</v>
      </c>
      <c r="I251" s="27">
        <f t="shared" si="81"/>
        <v>0</v>
      </c>
      <c r="J251" s="27">
        <f t="shared" si="82"/>
        <v>2</v>
      </c>
      <c r="K251" s="27">
        <f t="shared" si="83"/>
        <v>14</v>
      </c>
      <c r="L251" s="27">
        <f t="shared" si="84"/>
        <v>1</v>
      </c>
      <c r="M251" s="27">
        <f t="shared" si="85"/>
        <v>0</v>
      </c>
      <c r="N251" s="27">
        <f t="shared" si="86"/>
        <v>32</v>
      </c>
      <c r="O251" s="27">
        <f t="shared" si="87"/>
        <v>2</v>
      </c>
      <c r="P251" s="27">
        <f t="shared" si="88"/>
        <v>2</v>
      </c>
      <c r="Q251" s="27">
        <f t="shared" si="89"/>
        <v>0</v>
      </c>
      <c r="R251" s="27">
        <f t="shared" si="90"/>
        <v>0</v>
      </c>
      <c r="S251" s="29">
        <f t="shared" si="91"/>
        <v>13</v>
      </c>
      <c r="U251" s="1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5">
        <v>0</v>
      </c>
      <c r="AJ251" s="1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5">
        <v>0</v>
      </c>
      <c r="AY251" s="1">
        <v>0</v>
      </c>
      <c r="AZ251" s="2">
        <v>0</v>
      </c>
      <c r="BA251" s="2">
        <v>0</v>
      </c>
      <c r="BB251" s="2">
        <v>0</v>
      </c>
      <c r="BC251" s="2">
        <v>1</v>
      </c>
      <c r="BD251" s="2">
        <v>12</v>
      </c>
      <c r="BE251" s="2">
        <v>0</v>
      </c>
      <c r="BF251" s="2">
        <v>0</v>
      </c>
      <c r="BG251" s="2">
        <v>31</v>
      </c>
      <c r="BH251" s="2">
        <v>2</v>
      </c>
      <c r="BI251" s="2">
        <v>0</v>
      </c>
      <c r="BJ251" s="2">
        <v>0</v>
      </c>
      <c r="BK251" s="2">
        <v>0</v>
      </c>
      <c r="BL251" s="5">
        <v>13</v>
      </c>
      <c r="BN251" s="1">
        <v>0</v>
      </c>
      <c r="BO251" s="2">
        <v>0</v>
      </c>
      <c r="BP251" s="2">
        <v>0</v>
      </c>
      <c r="BQ251" s="2">
        <v>0</v>
      </c>
      <c r="BR251" s="2">
        <v>1</v>
      </c>
      <c r="BS251" s="2">
        <v>2</v>
      </c>
      <c r="BT251" s="2">
        <v>1</v>
      </c>
      <c r="BU251" s="2">
        <v>0</v>
      </c>
      <c r="BV251" s="2">
        <v>1</v>
      </c>
      <c r="BW251" s="2">
        <v>0</v>
      </c>
      <c r="BX251" s="2">
        <v>2</v>
      </c>
      <c r="BY251" s="2">
        <v>0</v>
      </c>
      <c r="BZ251" s="2">
        <v>0</v>
      </c>
      <c r="CA251" s="5">
        <v>0</v>
      </c>
    </row>
    <row r="252" spans="1:79">
      <c r="A252" s="1" t="s">
        <v>58</v>
      </c>
      <c r="B252" s="2" t="s">
        <v>810</v>
      </c>
      <c r="C252" s="2" t="s">
        <v>602</v>
      </c>
      <c r="D252" s="3" t="s">
        <v>603</v>
      </c>
      <c r="E252" s="26">
        <f t="shared" si="77"/>
        <v>12</v>
      </c>
      <c r="F252" s="27">
        <f t="shared" si="78"/>
        <v>0</v>
      </c>
      <c r="G252" s="27">
        <f t="shared" si="79"/>
        <v>0</v>
      </c>
      <c r="H252" s="27">
        <f t="shared" si="80"/>
        <v>0</v>
      </c>
      <c r="I252" s="27">
        <f t="shared" si="81"/>
        <v>1</v>
      </c>
      <c r="J252" s="27">
        <f t="shared" si="82"/>
        <v>2</v>
      </c>
      <c r="K252" s="27">
        <f t="shared" si="83"/>
        <v>3</v>
      </c>
      <c r="L252" s="27">
        <f t="shared" si="84"/>
        <v>0</v>
      </c>
      <c r="M252" s="27">
        <f t="shared" si="85"/>
        <v>0</v>
      </c>
      <c r="N252" s="27">
        <f t="shared" si="86"/>
        <v>4</v>
      </c>
      <c r="O252" s="27">
        <f t="shared" si="87"/>
        <v>0</v>
      </c>
      <c r="P252" s="27">
        <f t="shared" si="88"/>
        <v>2</v>
      </c>
      <c r="Q252" s="27">
        <f t="shared" si="89"/>
        <v>0</v>
      </c>
      <c r="R252" s="27">
        <f t="shared" si="90"/>
        <v>0</v>
      </c>
      <c r="S252" s="29">
        <f t="shared" si="91"/>
        <v>0</v>
      </c>
      <c r="U252" s="1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5">
        <v>0</v>
      </c>
      <c r="AJ252" s="1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1</v>
      </c>
      <c r="AU252" s="2">
        <v>0</v>
      </c>
      <c r="AV252" s="2">
        <v>0</v>
      </c>
      <c r="AW252" s="5">
        <v>0</v>
      </c>
      <c r="AY252" s="1">
        <v>0</v>
      </c>
      <c r="AZ252" s="2">
        <v>0</v>
      </c>
      <c r="BA252" s="2">
        <v>0</v>
      </c>
      <c r="BB252" s="2">
        <v>1</v>
      </c>
      <c r="BC252" s="2">
        <v>1</v>
      </c>
      <c r="BD252" s="2">
        <v>0</v>
      </c>
      <c r="BE252" s="2">
        <v>0</v>
      </c>
      <c r="BF252" s="2">
        <v>0</v>
      </c>
      <c r="BG252" s="2">
        <v>4</v>
      </c>
      <c r="BH252" s="2">
        <v>0</v>
      </c>
      <c r="BI252" s="2">
        <v>0</v>
      </c>
      <c r="BJ252" s="2">
        <v>0</v>
      </c>
      <c r="BK252" s="2">
        <v>0</v>
      </c>
      <c r="BL252" s="5">
        <v>0</v>
      </c>
      <c r="BN252" s="1">
        <v>0</v>
      </c>
      <c r="BO252" s="2">
        <v>0</v>
      </c>
      <c r="BP252" s="2">
        <v>0</v>
      </c>
      <c r="BQ252" s="2">
        <v>0</v>
      </c>
      <c r="BR252" s="2">
        <v>1</v>
      </c>
      <c r="BS252" s="2">
        <v>3</v>
      </c>
      <c r="BT252" s="2">
        <v>0</v>
      </c>
      <c r="BU252" s="2">
        <v>0</v>
      </c>
      <c r="BV252" s="2">
        <v>0</v>
      </c>
      <c r="BW252" s="2">
        <v>0</v>
      </c>
      <c r="BX252" s="2">
        <v>1</v>
      </c>
      <c r="BY252" s="2">
        <v>0</v>
      </c>
      <c r="BZ252" s="2">
        <v>0</v>
      </c>
      <c r="CA252" s="5">
        <v>0</v>
      </c>
    </row>
    <row r="253" spans="1:79">
      <c r="A253" s="1" t="s">
        <v>335</v>
      </c>
      <c r="B253" s="2" t="s">
        <v>809</v>
      </c>
      <c r="C253" s="2" t="s">
        <v>604</v>
      </c>
      <c r="D253" s="3" t="s">
        <v>605</v>
      </c>
      <c r="E253" s="26">
        <f t="shared" si="77"/>
        <v>33</v>
      </c>
      <c r="F253" s="27">
        <f t="shared" si="78"/>
        <v>0</v>
      </c>
      <c r="G253" s="27">
        <f t="shared" si="79"/>
        <v>0</v>
      </c>
      <c r="H253" s="27">
        <f t="shared" si="80"/>
        <v>0</v>
      </c>
      <c r="I253" s="27">
        <f t="shared" si="81"/>
        <v>3</v>
      </c>
      <c r="J253" s="27">
        <f t="shared" si="82"/>
        <v>1</v>
      </c>
      <c r="K253" s="27">
        <f t="shared" si="83"/>
        <v>2</v>
      </c>
      <c r="L253" s="27">
        <f t="shared" si="84"/>
        <v>0</v>
      </c>
      <c r="M253" s="27">
        <f t="shared" si="85"/>
        <v>2</v>
      </c>
      <c r="N253" s="27">
        <f t="shared" si="86"/>
        <v>9</v>
      </c>
      <c r="O253" s="27">
        <f t="shared" si="87"/>
        <v>0</v>
      </c>
      <c r="P253" s="27">
        <f t="shared" si="88"/>
        <v>1</v>
      </c>
      <c r="Q253" s="27">
        <f t="shared" si="89"/>
        <v>0</v>
      </c>
      <c r="R253" s="27">
        <f t="shared" si="90"/>
        <v>0</v>
      </c>
      <c r="S253" s="29">
        <f t="shared" si="91"/>
        <v>15</v>
      </c>
      <c r="U253" s="1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5">
        <v>0</v>
      </c>
      <c r="AJ253" s="1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0</v>
      </c>
      <c r="AW253" s="5">
        <v>0</v>
      </c>
      <c r="AY253" s="1">
        <v>0</v>
      </c>
      <c r="AZ253" s="2">
        <v>0</v>
      </c>
      <c r="BA253" s="2">
        <v>0</v>
      </c>
      <c r="BB253" s="2">
        <v>0</v>
      </c>
      <c r="BC253" s="2">
        <v>1</v>
      </c>
      <c r="BD253" s="2">
        <v>2</v>
      </c>
      <c r="BE253" s="2">
        <v>0</v>
      </c>
      <c r="BF253" s="2">
        <v>0</v>
      </c>
      <c r="BG253" s="2">
        <v>6</v>
      </c>
      <c r="BH253" s="2">
        <v>0</v>
      </c>
      <c r="BI253" s="2">
        <v>1</v>
      </c>
      <c r="BJ253" s="2">
        <v>0</v>
      </c>
      <c r="BK253" s="2">
        <v>0</v>
      </c>
      <c r="BL253" s="5">
        <v>9</v>
      </c>
      <c r="BN253" s="1">
        <v>0</v>
      </c>
      <c r="BO253" s="2">
        <v>0</v>
      </c>
      <c r="BP253" s="2">
        <v>0</v>
      </c>
      <c r="BQ253" s="2">
        <v>3</v>
      </c>
      <c r="BR253" s="2">
        <v>0</v>
      </c>
      <c r="BS253" s="2">
        <v>0</v>
      </c>
      <c r="BT253" s="2">
        <v>0</v>
      </c>
      <c r="BU253" s="2">
        <v>2</v>
      </c>
      <c r="BV253" s="2">
        <v>3</v>
      </c>
      <c r="BW253" s="2">
        <v>0</v>
      </c>
      <c r="BX253" s="2">
        <v>0</v>
      </c>
      <c r="BY253" s="2">
        <v>0</v>
      </c>
      <c r="BZ253" s="2">
        <v>0</v>
      </c>
      <c r="CA253" s="5">
        <v>6</v>
      </c>
    </row>
    <row r="254" spans="1:79">
      <c r="A254" s="1" t="s">
        <v>235</v>
      </c>
      <c r="B254" s="2" t="s">
        <v>35</v>
      </c>
      <c r="C254" s="2" t="s">
        <v>816</v>
      </c>
      <c r="D254" s="3" t="s">
        <v>802</v>
      </c>
      <c r="E254" s="26">
        <f t="shared" si="77"/>
        <v>0</v>
      </c>
      <c r="F254" s="27">
        <f t="shared" si="78"/>
        <v>0</v>
      </c>
      <c r="G254" s="27">
        <f t="shared" si="79"/>
        <v>0</v>
      </c>
      <c r="H254" s="27">
        <f t="shared" si="80"/>
        <v>0</v>
      </c>
      <c r="I254" s="27">
        <f t="shared" si="81"/>
        <v>0</v>
      </c>
      <c r="J254" s="27">
        <f t="shared" si="82"/>
        <v>0</v>
      </c>
      <c r="K254" s="27">
        <f t="shared" si="83"/>
        <v>0</v>
      </c>
      <c r="L254" s="27">
        <f t="shared" si="84"/>
        <v>0</v>
      </c>
      <c r="M254" s="27">
        <f t="shared" si="85"/>
        <v>0</v>
      </c>
      <c r="N254" s="27">
        <f t="shared" si="86"/>
        <v>0</v>
      </c>
      <c r="O254" s="27">
        <f t="shared" si="87"/>
        <v>0</v>
      </c>
      <c r="P254" s="27">
        <f t="shared" si="88"/>
        <v>0</v>
      </c>
      <c r="Q254" s="27">
        <f t="shared" si="89"/>
        <v>0</v>
      </c>
      <c r="R254" s="27">
        <f t="shared" si="90"/>
        <v>0</v>
      </c>
      <c r="S254" s="29">
        <f t="shared" si="91"/>
        <v>0</v>
      </c>
      <c r="U254" s="1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5">
        <v>0</v>
      </c>
      <c r="AJ254" s="1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s="5">
        <v>0</v>
      </c>
      <c r="AY254" s="1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0</v>
      </c>
      <c r="BL254" s="5">
        <v>0</v>
      </c>
      <c r="BN254" s="1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2">
        <v>0</v>
      </c>
      <c r="BX254" s="2">
        <v>0</v>
      </c>
      <c r="BY254" s="2">
        <v>0</v>
      </c>
      <c r="BZ254" s="2">
        <v>0</v>
      </c>
      <c r="CA254" s="5">
        <v>0</v>
      </c>
    </row>
    <row r="255" spans="1:79">
      <c r="A255" s="1" t="s">
        <v>70</v>
      </c>
      <c r="B255" s="2" t="s">
        <v>811</v>
      </c>
      <c r="C255" s="2" t="s">
        <v>606</v>
      </c>
      <c r="D255" s="3" t="s">
        <v>607</v>
      </c>
      <c r="E255" s="26">
        <f t="shared" si="77"/>
        <v>29</v>
      </c>
      <c r="F255" s="27">
        <f t="shared" si="78"/>
        <v>0</v>
      </c>
      <c r="G255" s="27">
        <f t="shared" si="79"/>
        <v>0</v>
      </c>
      <c r="H255" s="27">
        <f t="shared" si="80"/>
        <v>0</v>
      </c>
      <c r="I255" s="27">
        <f t="shared" si="81"/>
        <v>7</v>
      </c>
      <c r="J255" s="27">
        <f t="shared" si="82"/>
        <v>1</v>
      </c>
      <c r="K255" s="27">
        <f t="shared" si="83"/>
        <v>0</v>
      </c>
      <c r="L255" s="27">
        <f t="shared" si="84"/>
        <v>0</v>
      </c>
      <c r="M255" s="27">
        <f t="shared" si="85"/>
        <v>2</v>
      </c>
      <c r="N255" s="27">
        <f t="shared" si="86"/>
        <v>10</v>
      </c>
      <c r="O255" s="27">
        <f t="shared" si="87"/>
        <v>3</v>
      </c>
      <c r="P255" s="27">
        <f t="shared" si="88"/>
        <v>2</v>
      </c>
      <c r="Q255" s="27">
        <f t="shared" si="89"/>
        <v>0</v>
      </c>
      <c r="R255" s="27">
        <f t="shared" si="90"/>
        <v>0</v>
      </c>
      <c r="S255" s="29">
        <f t="shared" si="91"/>
        <v>4</v>
      </c>
      <c r="U255" s="1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5">
        <v>0</v>
      </c>
      <c r="AJ255" s="1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s="5">
        <v>0</v>
      </c>
      <c r="AY255" s="1">
        <v>0</v>
      </c>
      <c r="AZ255" s="2">
        <v>0</v>
      </c>
      <c r="BA255" s="2">
        <v>0</v>
      </c>
      <c r="BB255" s="2">
        <v>5</v>
      </c>
      <c r="BC255" s="2">
        <v>0</v>
      </c>
      <c r="BD255" s="2">
        <v>0</v>
      </c>
      <c r="BE255" s="2">
        <v>0</v>
      </c>
      <c r="BF255" s="2">
        <v>1</v>
      </c>
      <c r="BG255" s="2">
        <v>1</v>
      </c>
      <c r="BH255" s="2">
        <v>2</v>
      </c>
      <c r="BI255" s="2">
        <v>1</v>
      </c>
      <c r="BJ255" s="2">
        <v>0</v>
      </c>
      <c r="BK255" s="2">
        <v>0</v>
      </c>
      <c r="BL255" s="5">
        <v>3</v>
      </c>
      <c r="BN255" s="1">
        <v>0</v>
      </c>
      <c r="BO255" s="2">
        <v>0</v>
      </c>
      <c r="BP255" s="2">
        <v>0</v>
      </c>
      <c r="BQ255" s="2">
        <v>2</v>
      </c>
      <c r="BR255" s="2">
        <v>1</v>
      </c>
      <c r="BS255" s="2">
        <v>0</v>
      </c>
      <c r="BT255" s="2">
        <v>0</v>
      </c>
      <c r="BU255" s="2">
        <v>1</v>
      </c>
      <c r="BV255" s="2">
        <v>9</v>
      </c>
      <c r="BW255" s="2">
        <v>1</v>
      </c>
      <c r="BX255" s="2">
        <v>1</v>
      </c>
      <c r="BY255" s="2">
        <v>0</v>
      </c>
      <c r="BZ255" s="2">
        <v>0</v>
      </c>
      <c r="CA255" s="5">
        <v>1</v>
      </c>
    </row>
    <row r="256" spans="1:79">
      <c r="A256" s="1" t="s">
        <v>608</v>
      </c>
      <c r="B256" s="2" t="s">
        <v>35</v>
      </c>
      <c r="C256" s="2" t="s">
        <v>609</v>
      </c>
      <c r="D256" s="3" t="s">
        <v>610</v>
      </c>
      <c r="E256" s="26">
        <f t="shared" si="77"/>
        <v>288</v>
      </c>
      <c r="F256" s="27">
        <f t="shared" si="78"/>
        <v>0</v>
      </c>
      <c r="G256" s="27">
        <f t="shared" si="79"/>
        <v>5</v>
      </c>
      <c r="H256" s="27">
        <f t="shared" si="80"/>
        <v>0</v>
      </c>
      <c r="I256" s="27">
        <f t="shared" si="81"/>
        <v>2</v>
      </c>
      <c r="J256" s="27">
        <f t="shared" si="82"/>
        <v>2</v>
      </c>
      <c r="K256" s="27">
        <f t="shared" si="83"/>
        <v>11</v>
      </c>
      <c r="L256" s="27">
        <f t="shared" si="84"/>
        <v>12</v>
      </c>
      <c r="M256" s="27">
        <f t="shared" si="85"/>
        <v>143</v>
      </c>
      <c r="N256" s="27">
        <f t="shared" si="86"/>
        <v>53</v>
      </c>
      <c r="O256" s="27">
        <f t="shared" si="87"/>
        <v>5</v>
      </c>
      <c r="P256" s="27">
        <f t="shared" si="88"/>
        <v>9</v>
      </c>
      <c r="Q256" s="27">
        <f t="shared" si="89"/>
        <v>0</v>
      </c>
      <c r="R256" s="27">
        <f t="shared" si="90"/>
        <v>3</v>
      </c>
      <c r="S256" s="29">
        <f t="shared" si="91"/>
        <v>43</v>
      </c>
      <c r="U256" s="1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5">
        <v>0</v>
      </c>
      <c r="AJ256" s="1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2">
        <v>0</v>
      </c>
      <c r="AW256" s="5">
        <v>0</v>
      </c>
      <c r="AY256" s="1">
        <v>0</v>
      </c>
      <c r="AZ256" s="2">
        <v>1</v>
      </c>
      <c r="BA256" s="2">
        <v>0</v>
      </c>
      <c r="BB256" s="2">
        <v>1</v>
      </c>
      <c r="BC256" s="2">
        <v>1</v>
      </c>
      <c r="BD256" s="2">
        <v>7</v>
      </c>
      <c r="BE256" s="2">
        <v>4</v>
      </c>
      <c r="BF256" s="2">
        <v>141</v>
      </c>
      <c r="BG256" s="2">
        <v>48</v>
      </c>
      <c r="BH256" s="2">
        <v>5</v>
      </c>
      <c r="BI256" s="2">
        <v>7</v>
      </c>
      <c r="BJ256" s="2">
        <v>0</v>
      </c>
      <c r="BK256" s="2">
        <v>3</v>
      </c>
      <c r="BL256" s="5">
        <v>40</v>
      </c>
      <c r="BN256" s="1">
        <v>0</v>
      </c>
      <c r="BO256" s="2">
        <v>4</v>
      </c>
      <c r="BP256" s="2">
        <v>0</v>
      </c>
      <c r="BQ256" s="2">
        <v>1</v>
      </c>
      <c r="BR256" s="2">
        <v>1</v>
      </c>
      <c r="BS256" s="2">
        <v>4</v>
      </c>
      <c r="BT256" s="2">
        <v>8</v>
      </c>
      <c r="BU256" s="2">
        <v>2</v>
      </c>
      <c r="BV256" s="2">
        <v>5</v>
      </c>
      <c r="BW256" s="2">
        <v>0</v>
      </c>
      <c r="BX256" s="2">
        <v>2</v>
      </c>
      <c r="BY256" s="2">
        <v>0</v>
      </c>
      <c r="BZ256" s="2">
        <v>0</v>
      </c>
      <c r="CA256" s="5">
        <v>3</v>
      </c>
    </row>
    <row r="257" spans="1:79">
      <c r="A257" s="1" t="s">
        <v>38</v>
      </c>
      <c r="B257" s="2" t="s">
        <v>39</v>
      </c>
      <c r="C257" s="2" t="s">
        <v>611</v>
      </c>
      <c r="D257" s="3" t="s">
        <v>612</v>
      </c>
      <c r="E257" s="26">
        <f t="shared" si="77"/>
        <v>6</v>
      </c>
      <c r="F257" s="27">
        <f t="shared" si="78"/>
        <v>0</v>
      </c>
      <c r="G257" s="27">
        <f t="shared" si="79"/>
        <v>0</v>
      </c>
      <c r="H257" s="27">
        <f t="shared" si="80"/>
        <v>0</v>
      </c>
      <c r="I257" s="27">
        <f t="shared" si="81"/>
        <v>0</v>
      </c>
      <c r="J257" s="27">
        <f t="shared" si="82"/>
        <v>0</v>
      </c>
      <c r="K257" s="27">
        <f t="shared" si="83"/>
        <v>1</v>
      </c>
      <c r="L257" s="27">
        <f t="shared" si="84"/>
        <v>0</v>
      </c>
      <c r="M257" s="27">
        <f t="shared" si="85"/>
        <v>0</v>
      </c>
      <c r="N257" s="27">
        <f t="shared" si="86"/>
        <v>1</v>
      </c>
      <c r="O257" s="27">
        <f t="shared" si="87"/>
        <v>2</v>
      </c>
      <c r="P257" s="27">
        <f t="shared" si="88"/>
        <v>2</v>
      </c>
      <c r="Q257" s="27">
        <f t="shared" si="89"/>
        <v>0</v>
      </c>
      <c r="R257" s="27">
        <f t="shared" si="90"/>
        <v>0</v>
      </c>
      <c r="S257" s="29">
        <f t="shared" si="91"/>
        <v>0</v>
      </c>
      <c r="U257" s="1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5">
        <v>0</v>
      </c>
      <c r="AJ257" s="1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5">
        <v>0</v>
      </c>
      <c r="AY257" s="1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1</v>
      </c>
      <c r="BE257" s="2">
        <v>0</v>
      </c>
      <c r="BF257" s="2">
        <v>0</v>
      </c>
      <c r="BG257" s="2">
        <v>1</v>
      </c>
      <c r="BH257" s="2">
        <v>0</v>
      </c>
      <c r="BI257" s="2">
        <v>2</v>
      </c>
      <c r="BJ257" s="2">
        <v>0</v>
      </c>
      <c r="BK257" s="2">
        <v>0</v>
      </c>
      <c r="BL257" s="5">
        <v>0</v>
      </c>
      <c r="BN257" s="1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2">
        <v>2</v>
      </c>
      <c r="BX257" s="2">
        <v>0</v>
      </c>
      <c r="BY257" s="2">
        <v>0</v>
      </c>
      <c r="BZ257" s="2">
        <v>0</v>
      </c>
      <c r="CA257" s="5">
        <v>0</v>
      </c>
    </row>
    <row r="258" spans="1:79">
      <c r="A258" s="1" t="s">
        <v>395</v>
      </c>
      <c r="B258" s="2" t="s">
        <v>810</v>
      </c>
      <c r="C258" s="2" t="s">
        <v>613</v>
      </c>
      <c r="D258" s="3" t="s">
        <v>614</v>
      </c>
      <c r="E258" s="26">
        <f t="shared" si="77"/>
        <v>27</v>
      </c>
      <c r="F258" s="27">
        <f t="shared" si="78"/>
        <v>0</v>
      </c>
      <c r="G258" s="27">
        <f t="shared" si="79"/>
        <v>1</v>
      </c>
      <c r="H258" s="27">
        <f t="shared" si="80"/>
        <v>4</v>
      </c>
      <c r="I258" s="27">
        <f t="shared" si="81"/>
        <v>0</v>
      </c>
      <c r="J258" s="27">
        <f t="shared" si="82"/>
        <v>0</v>
      </c>
      <c r="K258" s="27">
        <f t="shared" si="83"/>
        <v>1</v>
      </c>
      <c r="L258" s="27">
        <f t="shared" si="84"/>
        <v>0</v>
      </c>
      <c r="M258" s="27">
        <f t="shared" si="85"/>
        <v>2</v>
      </c>
      <c r="N258" s="27">
        <f t="shared" si="86"/>
        <v>9</v>
      </c>
      <c r="O258" s="27">
        <f t="shared" si="87"/>
        <v>1</v>
      </c>
      <c r="P258" s="27">
        <f t="shared" si="88"/>
        <v>2</v>
      </c>
      <c r="Q258" s="27">
        <f t="shared" si="89"/>
        <v>1</v>
      </c>
      <c r="R258" s="27">
        <f t="shared" si="90"/>
        <v>0</v>
      </c>
      <c r="S258" s="29">
        <f t="shared" si="91"/>
        <v>6</v>
      </c>
      <c r="U258" s="1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5">
        <v>0</v>
      </c>
      <c r="AJ258" s="1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0</v>
      </c>
      <c r="AU258" s="2">
        <v>0</v>
      </c>
      <c r="AV258" s="2">
        <v>0</v>
      </c>
      <c r="AW258" s="5">
        <v>0</v>
      </c>
      <c r="AY258" s="1">
        <v>0</v>
      </c>
      <c r="AZ258" s="2">
        <v>0</v>
      </c>
      <c r="BA258" s="2">
        <v>2</v>
      </c>
      <c r="BB258" s="2">
        <v>0</v>
      </c>
      <c r="BC258" s="2">
        <v>0</v>
      </c>
      <c r="BD258" s="2">
        <v>0</v>
      </c>
      <c r="BE258" s="2">
        <v>0</v>
      </c>
      <c r="BF258" s="2">
        <v>2</v>
      </c>
      <c r="BG258" s="2">
        <v>8</v>
      </c>
      <c r="BH258" s="2">
        <v>0</v>
      </c>
      <c r="BI258" s="2">
        <v>1</v>
      </c>
      <c r="BJ258" s="2">
        <v>0</v>
      </c>
      <c r="BK258" s="2">
        <v>0</v>
      </c>
      <c r="BL258" s="5">
        <v>6</v>
      </c>
      <c r="BN258" s="1">
        <v>0</v>
      </c>
      <c r="BO258" s="2">
        <v>1</v>
      </c>
      <c r="BP258" s="2">
        <v>2</v>
      </c>
      <c r="BQ258" s="2">
        <v>0</v>
      </c>
      <c r="BR258" s="2">
        <v>0</v>
      </c>
      <c r="BS258" s="2">
        <v>1</v>
      </c>
      <c r="BT258" s="2">
        <v>0</v>
      </c>
      <c r="BU258" s="2">
        <v>0</v>
      </c>
      <c r="BV258" s="2">
        <v>1</v>
      </c>
      <c r="BW258" s="2">
        <v>1</v>
      </c>
      <c r="BX258" s="2">
        <v>1</v>
      </c>
      <c r="BY258" s="2">
        <v>1</v>
      </c>
      <c r="BZ258" s="2">
        <v>0</v>
      </c>
      <c r="CA258" s="5">
        <v>0</v>
      </c>
    </row>
    <row r="259" spans="1:79">
      <c r="A259" s="1" t="s">
        <v>34</v>
      </c>
      <c r="B259" s="2" t="s">
        <v>35</v>
      </c>
      <c r="C259" s="2" t="s">
        <v>617</v>
      </c>
      <c r="D259" s="3" t="s">
        <v>618</v>
      </c>
      <c r="E259" s="26">
        <f t="shared" si="77"/>
        <v>72</v>
      </c>
      <c r="F259" s="27">
        <f t="shared" si="78"/>
        <v>4</v>
      </c>
      <c r="G259" s="27">
        <f t="shared" si="79"/>
        <v>4</v>
      </c>
      <c r="H259" s="27">
        <f t="shared" si="80"/>
        <v>0</v>
      </c>
      <c r="I259" s="27">
        <f t="shared" si="81"/>
        <v>7</v>
      </c>
      <c r="J259" s="27">
        <f t="shared" si="82"/>
        <v>4</v>
      </c>
      <c r="K259" s="27">
        <f t="shared" si="83"/>
        <v>9</v>
      </c>
      <c r="L259" s="27">
        <f t="shared" si="84"/>
        <v>2</v>
      </c>
      <c r="M259" s="27">
        <f t="shared" si="85"/>
        <v>2</v>
      </c>
      <c r="N259" s="27">
        <f t="shared" si="86"/>
        <v>18</v>
      </c>
      <c r="O259" s="27">
        <f t="shared" si="87"/>
        <v>2</v>
      </c>
      <c r="P259" s="27">
        <f t="shared" si="88"/>
        <v>1</v>
      </c>
      <c r="Q259" s="27">
        <f t="shared" si="89"/>
        <v>1</v>
      </c>
      <c r="R259" s="27">
        <f t="shared" si="90"/>
        <v>0</v>
      </c>
      <c r="S259" s="29">
        <f t="shared" si="91"/>
        <v>18</v>
      </c>
      <c r="U259" s="1">
        <v>2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5">
        <v>1</v>
      </c>
      <c r="AJ259" s="1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>
        <v>0</v>
      </c>
      <c r="AU259" s="2">
        <v>0</v>
      </c>
      <c r="AV259" s="2">
        <v>0</v>
      </c>
      <c r="AW259" s="5">
        <v>0</v>
      </c>
      <c r="AY259" s="1">
        <v>1</v>
      </c>
      <c r="AZ259" s="2">
        <v>2</v>
      </c>
      <c r="BA259" s="2">
        <v>0</v>
      </c>
      <c r="BB259" s="2">
        <v>3</v>
      </c>
      <c r="BC259" s="2">
        <v>0</v>
      </c>
      <c r="BD259" s="2">
        <v>6</v>
      </c>
      <c r="BE259" s="2">
        <v>0</v>
      </c>
      <c r="BF259" s="2">
        <v>2</v>
      </c>
      <c r="BG259" s="2">
        <v>14</v>
      </c>
      <c r="BH259" s="2">
        <v>1</v>
      </c>
      <c r="BI259" s="2">
        <v>0</v>
      </c>
      <c r="BJ259" s="2">
        <v>0</v>
      </c>
      <c r="BK259" s="2">
        <v>0</v>
      </c>
      <c r="BL259" s="5">
        <v>16</v>
      </c>
      <c r="BN259" s="1">
        <v>1</v>
      </c>
      <c r="BO259" s="2">
        <v>2</v>
      </c>
      <c r="BP259" s="2">
        <v>0</v>
      </c>
      <c r="BQ259" s="2">
        <v>4</v>
      </c>
      <c r="BR259" s="2">
        <v>4</v>
      </c>
      <c r="BS259" s="2">
        <v>3</v>
      </c>
      <c r="BT259" s="2">
        <v>2</v>
      </c>
      <c r="BU259" s="2">
        <v>0</v>
      </c>
      <c r="BV259" s="2">
        <v>4</v>
      </c>
      <c r="BW259" s="2">
        <v>1</v>
      </c>
      <c r="BX259" s="2">
        <v>1</v>
      </c>
      <c r="BY259" s="2">
        <v>1</v>
      </c>
      <c r="BZ259" s="2">
        <v>0</v>
      </c>
      <c r="CA259" s="5">
        <v>1</v>
      </c>
    </row>
    <row r="260" spans="1:79">
      <c r="A260" s="1" t="s">
        <v>128</v>
      </c>
      <c r="B260" s="2" t="s">
        <v>39</v>
      </c>
      <c r="C260" s="2" t="s">
        <v>619</v>
      </c>
      <c r="D260" s="3" t="s">
        <v>620</v>
      </c>
      <c r="E260" s="26">
        <f t="shared" ref="E260:E323" si="92">SUM(F260:S260)</f>
        <v>61</v>
      </c>
      <c r="F260" s="27">
        <f t="shared" si="78"/>
        <v>0</v>
      </c>
      <c r="G260" s="27">
        <f t="shared" si="79"/>
        <v>0</v>
      </c>
      <c r="H260" s="27">
        <f t="shared" si="80"/>
        <v>0</v>
      </c>
      <c r="I260" s="27">
        <f t="shared" si="81"/>
        <v>2</v>
      </c>
      <c r="J260" s="27">
        <f t="shared" si="82"/>
        <v>0</v>
      </c>
      <c r="K260" s="27">
        <f t="shared" si="83"/>
        <v>2</v>
      </c>
      <c r="L260" s="27">
        <f t="shared" si="84"/>
        <v>1</v>
      </c>
      <c r="M260" s="27">
        <f t="shared" si="85"/>
        <v>0</v>
      </c>
      <c r="N260" s="27">
        <f t="shared" si="86"/>
        <v>0</v>
      </c>
      <c r="O260" s="27">
        <f t="shared" si="87"/>
        <v>0</v>
      </c>
      <c r="P260" s="27">
        <f t="shared" si="88"/>
        <v>0</v>
      </c>
      <c r="Q260" s="27">
        <f t="shared" si="89"/>
        <v>2</v>
      </c>
      <c r="R260" s="27">
        <f t="shared" si="90"/>
        <v>0</v>
      </c>
      <c r="S260" s="29">
        <f t="shared" si="91"/>
        <v>54</v>
      </c>
      <c r="U260" s="1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5">
        <v>0</v>
      </c>
      <c r="AJ260" s="1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5">
        <v>0</v>
      </c>
      <c r="AY260" s="1">
        <v>0</v>
      </c>
      <c r="AZ260" s="2">
        <v>0</v>
      </c>
      <c r="BA260" s="2">
        <v>0</v>
      </c>
      <c r="BB260" s="2">
        <v>2</v>
      </c>
      <c r="BC260" s="2">
        <v>0</v>
      </c>
      <c r="BD260" s="2">
        <v>0</v>
      </c>
      <c r="BE260" s="2">
        <v>1</v>
      </c>
      <c r="BF260" s="2">
        <v>0</v>
      </c>
      <c r="BG260" s="2">
        <v>0</v>
      </c>
      <c r="BH260" s="2">
        <v>0</v>
      </c>
      <c r="BI260" s="2">
        <v>0</v>
      </c>
      <c r="BJ260" s="2">
        <v>2</v>
      </c>
      <c r="BK260" s="2">
        <v>0</v>
      </c>
      <c r="BL260" s="5">
        <v>37</v>
      </c>
      <c r="BN260" s="1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2</v>
      </c>
      <c r="BT260" s="2">
        <v>0</v>
      </c>
      <c r="BU260" s="2">
        <v>0</v>
      </c>
      <c r="BV260" s="2">
        <v>0</v>
      </c>
      <c r="BW260" s="2">
        <v>0</v>
      </c>
      <c r="BX260" s="2">
        <v>0</v>
      </c>
      <c r="BY260" s="2">
        <v>0</v>
      </c>
      <c r="BZ260" s="2">
        <v>0</v>
      </c>
      <c r="CA260" s="5">
        <v>17</v>
      </c>
    </row>
    <row r="261" spans="1:79">
      <c r="A261" s="1" t="s">
        <v>35</v>
      </c>
      <c r="B261" s="2" t="s">
        <v>809</v>
      </c>
      <c r="C261" s="2" t="s">
        <v>621</v>
      </c>
      <c r="D261" s="3" t="s">
        <v>622</v>
      </c>
      <c r="E261" s="26">
        <f t="shared" si="92"/>
        <v>7</v>
      </c>
      <c r="F261" s="27">
        <f t="shared" si="78"/>
        <v>0</v>
      </c>
      <c r="G261" s="27">
        <f t="shared" si="79"/>
        <v>0</v>
      </c>
      <c r="H261" s="27">
        <f t="shared" si="80"/>
        <v>0</v>
      </c>
      <c r="I261" s="27">
        <f t="shared" si="81"/>
        <v>0</v>
      </c>
      <c r="J261" s="27">
        <f t="shared" si="82"/>
        <v>0</v>
      </c>
      <c r="K261" s="27">
        <f t="shared" si="83"/>
        <v>7</v>
      </c>
      <c r="L261" s="27">
        <f t="shared" si="84"/>
        <v>0</v>
      </c>
      <c r="M261" s="27">
        <f t="shared" si="85"/>
        <v>0</v>
      </c>
      <c r="N261" s="27">
        <f t="shared" si="86"/>
        <v>0</v>
      </c>
      <c r="O261" s="27">
        <f t="shared" si="87"/>
        <v>0</v>
      </c>
      <c r="P261" s="27">
        <f t="shared" si="88"/>
        <v>0</v>
      </c>
      <c r="Q261" s="27">
        <f t="shared" si="89"/>
        <v>0</v>
      </c>
      <c r="R261" s="27">
        <f t="shared" si="90"/>
        <v>0</v>
      </c>
      <c r="S261" s="29">
        <f t="shared" si="91"/>
        <v>0</v>
      </c>
      <c r="U261" s="1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5">
        <v>0</v>
      </c>
      <c r="AJ261" s="1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0</v>
      </c>
      <c r="AV261" s="2">
        <v>0</v>
      </c>
      <c r="AW261" s="5">
        <v>0</v>
      </c>
      <c r="AY261" s="1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4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5">
        <v>0</v>
      </c>
      <c r="BN261" s="1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3</v>
      </c>
      <c r="BT261" s="2">
        <v>0</v>
      </c>
      <c r="BU261" s="2">
        <v>0</v>
      </c>
      <c r="BV261" s="2">
        <v>0</v>
      </c>
      <c r="BW261" s="2">
        <v>0</v>
      </c>
      <c r="BX261" s="2">
        <v>0</v>
      </c>
      <c r="BY261" s="2">
        <v>0</v>
      </c>
      <c r="BZ261" s="2">
        <v>0</v>
      </c>
      <c r="CA261" s="5">
        <v>0</v>
      </c>
    </row>
    <row r="262" spans="1:79">
      <c r="A262" s="1" t="s">
        <v>64</v>
      </c>
      <c r="B262" s="2" t="s">
        <v>24</v>
      </c>
      <c r="C262" s="2" t="s">
        <v>623</v>
      </c>
      <c r="D262" s="3" t="s">
        <v>624</v>
      </c>
      <c r="E262" s="26">
        <f t="shared" si="92"/>
        <v>104</v>
      </c>
      <c r="F262" s="27">
        <f t="shared" si="78"/>
        <v>1</v>
      </c>
      <c r="G262" s="27">
        <f t="shared" si="79"/>
        <v>5</v>
      </c>
      <c r="H262" s="27">
        <f t="shared" si="80"/>
        <v>0</v>
      </c>
      <c r="I262" s="27">
        <f t="shared" si="81"/>
        <v>7</v>
      </c>
      <c r="J262" s="27">
        <f t="shared" si="82"/>
        <v>0</v>
      </c>
      <c r="K262" s="27">
        <f t="shared" si="83"/>
        <v>11</v>
      </c>
      <c r="L262" s="27">
        <f t="shared" si="84"/>
        <v>1</v>
      </c>
      <c r="M262" s="27">
        <f t="shared" si="85"/>
        <v>44</v>
      </c>
      <c r="N262" s="27">
        <f t="shared" si="86"/>
        <v>30</v>
      </c>
      <c r="O262" s="27">
        <f t="shared" si="87"/>
        <v>3</v>
      </c>
      <c r="P262" s="27">
        <f t="shared" si="88"/>
        <v>1</v>
      </c>
      <c r="Q262" s="27">
        <f t="shared" si="89"/>
        <v>0</v>
      </c>
      <c r="R262" s="27">
        <f t="shared" si="90"/>
        <v>0</v>
      </c>
      <c r="S262" s="29">
        <f t="shared" si="91"/>
        <v>1</v>
      </c>
      <c r="U262" s="1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5">
        <v>0</v>
      </c>
      <c r="AJ262" s="1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5">
        <v>0</v>
      </c>
      <c r="AY262" s="1">
        <v>0</v>
      </c>
      <c r="AZ262" s="2">
        <v>1</v>
      </c>
      <c r="BA262" s="2">
        <v>0</v>
      </c>
      <c r="BB262" s="2">
        <v>4</v>
      </c>
      <c r="BC262" s="2">
        <v>0</v>
      </c>
      <c r="BD262" s="2">
        <v>3</v>
      </c>
      <c r="BE262" s="2">
        <v>1</v>
      </c>
      <c r="BF262" s="2">
        <v>44</v>
      </c>
      <c r="BG262" s="2">
        <v>13</v>
      </c>
      <c r="BH262" s="2">
        <v>1</v>
      </c>
      <c r="BI262" s="2">
        <v>0</v>
      </c>
      <c r="BJ262" s="2">
        <v>0</v>
      </c>
      <c r="BK262" s="2">
        <v>0</v>
      </c>
      <c r="BL262" s="5">
        <v>0</v>
      </c>
      <c r="BN262" s="1">
        <v>1</v>
      </c>
      <c r="BO262" s="2">
        <v>4</v>
      </c>
      <c r="BP262" s="2">
        <v>0</v>
      </c>
      <c r="BQ262" s="2">
        <v>3</v>
      </c>
      <c r="BR262" s="2">
        <v>0</v>
      </c>
      <c r="BS262" s="2">
        <v>8</v>
      </c>
      <c r="BT262" s="2">
        <v>0</v>
      </c>
      <c r="BU262" s="2">
        <v>0</v>
      </c>
      <c r="BV262" s="2">
        <v>17</v>
      </c>
      <c r="BW262" s="2">
        <v>2</v>
      </c>
      <c r="BX262" s="2">
        <v>1</v>
      </c>
      <c r="BY262" s="2">
        <v>0</v>
      </c>
      <c r="BZ262" s="2">
        <v>0</v>
      </c>
      <c r="CA262" s="5">
        <v>1</v>
      </c>
    </row>
    <row r="263" spans="1:79">
      <c r="A263" s="1" t="s">
        <v>190</v>
      </c>
      <c r="B263" s="2" t="s">
        <v>808</v>
      </c>
      <c r="C263" s="2" t="s">
        <v>625</v>
      </c>
      <c r="D263" s="3" t="s">
        <v>626</v>
      </c>
      <c r="E263" s="26">
        <f t="shared" si="92"/>
        <v>29</v>
      </c>
      <c r="F263" s="27">
        <f t="shared" ref="F263:F326" si="93">U263+AJ263+AY263+BN263</f>
        <v>0</v>
      </c>
      <c r="G263" s="27">
        <f t="shared" ref="G263:G326" si="94">V263+AK263+AZ263+BO263</f>
        <v>0</v>
      </c>
      <c r="H263" s="27">
        <f t="shared" ref="H263:H326" si="95">W263+AL263+BA263+BP263</f>
        <v>0</v>
      </c>
      <c r="I263" s="27">
        <f t="shared" ref="I263:I326" si="96">X263+AM263+BB263+BQ263</f>
        <v>2</v>
      </c>
      <c r="J263" s="27">
        <f t="shared" ref="J263:J326" si="97">Y263+AN263+BC263+BR263</f>
        <v>1</v>
      </c>
      <c r="K263" s="27">
        <f t="shared" ref="K263:K326" si="98">Z263+AO263+BD263+BS263</f>
        <v>4</v>
      </c>
      <c r="L263" s="27">
        <f t="shared" ref="L263:L326" si="99">AA263+AP263+BE263+BT263</f>
        <v>0</v>
      </c>
      <c r="M263" s="27">
        <f t="shared" ref="M263:M326" si="100">AB263+AQ263+BF263+BU263</f>
        <v>4</v>
      </c>
      <c r="N263" s="27">
        <f t="shared" ref="N263:N326" si="101">AC263+AR263+BG263+BV263</f>
        <v>5</v>
      </c>
      <c r="O263" s="27">
        <f t="shared" ref="O263:O326" si="102">AD263+AS263+BH263+BW263</f>
        <v>0</v>
      </c>
      <c r="P263" s="27">
        <f t="shared" ref="P263:P326" si="103">AE263+AT263+BI263+BX263</f>
        <v>0</v>
      </c>
      <c r="Q263" s="27">
        <f t="shared" ref="Q263:Q326" si="104">AF263+AU263+BJ263+BY263</f>
        <v>0</v>
      </c>
      <c r="R263" s="27">
        <f t="shared" ref="R263:R326" si="105">AG263+AV263+BK263+BZ263</f>
        <v>0</v>
      </c>
      <c r="S263" s="29">
        <f t="shared" ref="S263:S326" si="106">AH263+AW263+BL263+CA263</f>
        <v>13</v>
      </c>
      <c r="U263" s="1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5">
        <v>0</v>
      </c>
      <c r="AJ263" s="1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s="5">
        <v>0</v>
      </c>
      <c r="AY263" s="1">
        <v>0</v>
      </c>
      <c r="AZ263" s="2">
        <v>0</v>
      </c>
      <c r="BA263" s="2">
        <v>0</v>
      </c>
      <c r="BB263" s="2">
        <v>1</v>
      </c>
      <c r="BC263" s="2">
        <v>1</v>
      </c>
      <c r="BD263" s="2">
        <v>4</v>
      </c>
      <c r="BE263" s="2">
        <v>0</v>
      </c>
      <c r="BF263" s="2">
        <v>1</v>
      </c>
      <c r="BG263" s="2">
        <v>0</v>
      </c>
      <c r="BH263" s="2">
        <v>0</v>
      </c>
      <c r="BI263" s="2">
        <v>0</v>
      </c>
      <c r="BJ263" s="2">
        <v>0</v>
      </c>
      <c r="BK263" s="2">
        <v>0</v>
      </c>
      <c r="BL263" s="5">
        <v>12</v>
      </c>
      <c r="BN263" s="1">
        <v>0</v>
      </c>
      <c r="BO263" s="2">
        <v>0</v>
      </c>
      <c r="BP263" s="2">
        <v>0</v>
      </c>
      <c r="BQ263" s="2">
        <v>1</v>
      </c>
      <c r="BR263" s="2">
        <v>0</v>
      </c>
      <c r="BS263" s="2">
        <v>0</v>
      </c>
      <c r="BT263" s="2">
        <v>0</v>
      </c>
      <c r="BU263" s="2">
        <v>3</v>
      </c>
      <c r="BV263" s="2">
        <v>5</v>
      </c>
      <c r="BW263" s="2">
        <v>0</v>
      </c>
      <c r="BX263" s="2">
        <v>0</v>
      </c>
      <c r="BY263" s="2">
        <v>0</v>
      </c>
      <c r="BZ263" s="2">
        <v>0</v>
      </c>
      <c r="CA263" s="5">
        <v>1</v>
      </c>
    </row>
    <row r="264" spans="1:79">
      <c r="A264" s="1" t="s">
        <v>314</v>
      </c>
      <c r="B264" s="2" t="s">
        <v>809</v>
      </c>
      <c r="C264" s="2" t="s">
        <v>627</v>
      </c>
      <c r="D264" s="3" t="s">
        <v>628</v>
      </c>
      <c r="E264" s="26">
        <f t="shared" si="92"/>
        <v>4</v>
      </c>
      <c r="F264" s="27">
        <f t="shared" si="93"/>
        <v>0</v>
      </c>
      <c r="G264" s="27">
        <f t="shared" si="94"/>
        <v>0</v>
      </c>
      <c r="H264" s="27">
        <f t="shared" si="95"/>
        <v>0</v>
      </c>
      <c r="I264" s="27">
        <f t="shared" si="96"/>
        <v>0</v>
      </c>
      <c r="J264" s="27">
        <f t="shared" si="97"/>
        <v>0</v>
      </c>
      <c r="K264" s="27">
        <f t="shared" si="98"/>
        <v>0</v>
      </c>
      <c r="L264" s="27">
        <f t="shared" si="99"/>
        <v>0</v>
      </c>
      <c r="M264" s="27">
        <f t="shared" si="100"/>
        <v>0</v>
      </c>
      <c r="N264" s="27">
        <f t="shared" si="101"/>
        <v>2</v>
      </c>
      <c r="O264" s="27">
        <f t="shared" si="102"/>
        <v>0</v>
      </c>
      <c r="P264" s="27">
        <f t="shared" si="103"/>
        <v>0</v>
      </c>
      <c r="Q264" s="27">
        <f t="shared" si="104"/>
        <v>0</v>
      </c>
      <c r="R264" s="27">
        <f t="shared" si="105"/>
        <v>0</v>
      </c>
      <c r="S264" s="29">
        <f t="shared" si="106"/>
        <v>2</v>
      </c>
      <c r="U264" s="1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5">
        <v>0</v>
      </c>
      <c r="AJ264" s="1">
        <v>0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 s="2">
        <v>0</v>
      </c>
      <c r="AV264" s="2">
        <v>0</v>
      </c>
      <c r="AW264" s="5">
        <v>0</v>
      </c>
      <c r="AY264" s="1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</v>
      </c>
      <c r="BK264" s="2">
        <v>0</v>
      </c>
      <c r="BL264" s="5">
        <v>2</v>
      </c>
      <c r="BN264" s="1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2</v>
      </c>
      <c r="BW264" s="2">
        <v>0</v>
      </c>
      <c r="BX264" s="2">
        <v>0</v>
      </c>
      <c r="BY264" s="2">
        <v>0</v>
      </c>
      <c r="BZ264" s="2">
        <v>0</v>
      </c>
      <c r="CA264" s="5">
        <v>0</v>
      </c>
    </row>
    <row r="265" spans="1:79">
      <c r="A265" s="1" t="s">
        <v>577</v>
      </c>
      <c r="B265" s="2" t="s">
        <v>808</v>
      </c>
      <c r="C265" s="2" t="s">
        <v>682</v>
      </c>
      <c r="D265" s="3" t="s">
        <v>683</v>
      </c>
      <c r="E265" s="26">
        <f t="shared" si="92"/>
        <v>19</v>
      </c>
      <c r="F265" s="27">
        <f t="shared" si="93"/>
        <v>0</v>
      </c>
      <c r="G265" s="27">
        <f t="shared" si="94"/>
        <v>0</v>
      </c>
      <c r="H265" s="27">
        <f t="shared" si="95"/>
        <v>0</v>
      </c>
      <c r="I265" s="27">
        <f t="shared" si="96"/>
        <v>3</v>
      </c>
      <c r="J265" s="27">
        <f t="shared" si="97"/>
        <v>1</v>
      </c>
      <c r="K265" s="27">
        <f t="shared" si="98"/>
        <v>0</v>
      </c>
      <c r="L265" s="27">
        <f t="shared" si="99"/>
        <v>0</v>
      </c>
      <c r="M265" s="27">
        <f t="shared" si="100"/>
        <v>4</v>
      </c>
      <c r="N265" s="27">
        <f t="shared" si="101"/>
        <v>6</v>
      </c>
      <c r="O265" s="27">
        <f t="shared" si="102"/>
        <v>2</v>
      </c>
      <c r="P265" s="27">
        <f t="shared" si="103"/>
        <v>0</v>
      </c>
      <c r="Q265" s="27">
        <f t="shared" si="104"/>
        <v>0</v>
      </c>
      <c r="R265" s="27">
        <f t="shared" si="105"/>
        <v>0</v>
      </c>
      <c r="S265" s="29">
        <f t="shared" si="106"/>
        <v>3</v>
      </c>
      <c r="U265" s="1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5">
        <v>0</v>
      </c>
      <c r="AJ265" s="1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0</v>
      </c>
      <c r="AV265" s="2">
        <v>0</v>
      </c>
      <c r="AW265" s="5">
        <v>0</v>
      </c>
      <c r="AY265" s="1">
        <v>0</v>
      </c>
      <c r="AZ265" s="2">
        <v>0</v>
      </c>
      <c r="BA265" s="2">
        <v>0</v>
      </c>
      <c r="BB265" s="2">
        <v>1</v>
      </c>
      <c r="BC265" s="2">
        <v>0</v>
      </c>
      <c r="BD265" s="2">
        <v>0</v>
      </c>
      <c r="BE265" s="2">
        <v>0</v>
      </c>
      <c r="BF265" s="2">
        <v>4</v>
      </c>
      <c r="BG265" s="2">
        <v>4</v>
      </c>
      <c r="BH265" s="2">
        <v>2</v>
      </c>
      <c r="BI265" s="2">
        <v>0</v>
      </c>
      <c r="BJ265" s="2">
        <v>0</v>
      </c>
      <c r="BK265" s="2">
        <v>0</v>
      </c>
      <c r="BL265" s="5">
        <v>2</v>
      </c>
      <c r="BN265" s="1">
        <v>0</v>
      </c>
      <c r="BO265" s="2">
        <v>0</v>
      </c>
      <c r="BP265" s="2">
        <v>0</v>
      </c>
      <c r="BQ265" s="2">
        <v>2</v>
      </c>
      <c r="BR265" s="2">
        <v>1</v>
      </c>
      <c r="BS265" s="2">
        <v>0</v>
      </c>
      <c r="BT265" s="2">
        <v>0</v>
      </c>
      <c r="BU265" s="2">
        <v>0</v>
      </c>
      <c r="BV265" s="2">
        <v>2</v>
      </c>
      <c r="BW265" s="2">
        <v>0</v>
      </c>
      <c r="BX265" s="2">
        <v>0</v>
      </c>
      <c r="BY265" s="2">
        <v>0</v>
      </c>
      <c r="BZ265" s="2">
        <v>0</v>
      </c>
      <c r="CA265" s="5">
        <v>1</v>
      </c>
    </row>
    <row r="266" spans="1:79">
      <c r="A266" s="1" t="s">
        <v>74</v>
      </c>
      <c r="B266" s="2" t="s">
        <v>24</v>
      </c>
      <c r="C266" s="2" t="s">
        <v>629</v>
      </c>
      <c r="D266" s="3" t="s">
        <v>630</v>
      </c>
      <c r="E266" s="26">
        <f t="shared" si="92"/>
        <v>31</v>
      </c>
      <c r="F266" s="27">
        <f t="shared" si="93"/>
        <v>2</v>
      </c>
      <c r="G266" s="27">
        <f t="shared" si="94"/>
        <v>3</v>
      </c>
      <c r="H266" s="27">
        <f t="shared" si="95"/>
        <v>0</v>
      </c>
      <c r="I266" s="27">
        <f t="shared" si="96"/>
        <v>4</v>
      </c>
      <c r="J266" s="27">
        <f t="shared" si="97"/>
        <v>0</v>
      </c>
      <c r="K266" s="27">
        <f t="shared" si="98"/>
        <v>5</v>
      </c>
      <c r="L266" s="27">
        <f t="shared" si="99"/>
        <v>2</v>
      </c>
      <c r="M266" s="27">
        <f t="shared" si="100"/>
        <v>0</v>
      </c>
      <c r="N266" s="27">
        <f t="shared" si="101"/>
        <v>12</v>
      </c>
      <c r="O266" s="27">
        <f t="shared" si="102"/>
        <v>2</v>
      </c>
      <c r="P266" s="27">
        <f t="shared" si="103"/>
        <v>0</v>
      </c>
      <c r="Q266" s="27">
        <f t="shared" si="104"/>
        <v>0</v>
      </c>
      <c r="R266" s="27">
        <f t="shared" si="105"/>
        <v>0</v>
      </c>
      <c r="S266" s="29">
        <f t="shared" si="106"/>
        <v>1</v>
      </c>
      <c r="U266" s="1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5">
        <v>0</v>
      </c>
      <c r="AJ266" s="1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0</v>
      </c>
      <c r="AW266" s="5">
        <v>0</v>
      </c>
      <c r="AY266" s="1">
        <v>0</v>
      </c>
      <c r="AZ266" s="2">
        <v>1</v>
      </c>
      <c r="BA266" s="2">
        <v>0</v>
      </c>
      <c r="BB266" s="2">
        <v>4</v>
      </c>
      <c r="BC266" s="2">
        <v>0</v>
      </c>
      <c r="BD266" s="2">
        <v>2</v>
      </c>
      <c r="BE266" s="2">
        <v>1</v>
      </c>
      <c r="BF266" s="2">
        <v>0</v>
      </c>
      <c r="BG266" s="2">
        <v>6</v>
      </c>
      <c r="BH266" s="2">
        <v>2</v>
      </c>
      <c r="BI266" s="2">
        <v>0</v>
      </c>
      <c r="BJ266" s="2">
        <v>0</v>
      </c>
      <c r="BK266" s="2">
        <v>0</v>
      </c>
      <c r="BL266" s="5">
        <v>1</v>
      </c>
      <c r="BN266" s="1">
        <v>2</v>
      </c>
      <c r="BO266" s="2">
        <v>2</v>
      </c>
      <c r="BP266" s="2">
        <v>0</v>
      </c>
      <c r="BQ266" s="2">
        <v>0</v>
      </c>
      <c r="BR266" s="2">
        <v>0</v>
      </c>
      <c r="BS266" s="2">
        <v>3</v>
      </c>
      <c r="BT266" s="2">
        <v>1</v>
      </c>
      <c r="BU266" s="2">
        <v>0</v>
      </c>
      <c r="BV266" s="2">
        <v>6</v>
      </c>
      <c r="BW266" s="2">
        <v>0</v>
      </c>
      <c r="BX266" s="2">
        <v>0</v>
      </c>
      <c r="BY266" s="2">
        <v>0</v>
      </c>
      <c r="BZ266" s="2">
        <v>0</v>
      </c>
      <c r="CA266" s="5">
        <v>0</v>
      </c>
    </row>
    <row r="267" spans="1:79">
      <c r="A267" s="1" t="s">
        <v>298</v>
      </c>
      <c r="B267" s="2" t="s">
        <v>809</v>
      </c>
      <c r="C267" s="2" t="s">
        <v>631</v>
      </c>
      <c r="D267" s="3" t="s">
        <v>632</v>
      </c>
      <c r="E267" s="26">
        <f t="shared" si="92"/>
        <v>13</v>
      </c>
      <c r="F267" s="27">
        <f t="shared" si="93"/>
        <v>0</v>
      </c>
      <c r="G267" s="27">
        <f t="shared" si="94"/>
        <v>0</v>
      </c>
      <c r="H267" s="27">
        <f t="shared" si="95"/>
        <v>0</v>
      </c>
      <c r="I267" s="27">
        <f t="shared" si="96"/>
        <v>0</v>
      </c>
      <c r="J267" s="27">
        <f t="shared" si="97"/>
        <v>2</v>
      </c>
      <c r="K267" s="27">
        <f t="shared" si="98"/>
        <v>1</v>
      </c>
      <c r="L267" s="27">
        <f t="shared" si="99"/>
        <v>0</v>
      </c>
      <c r="M267" s="27">
        <f t="shared" si="100"/>
        <v>0</v>
      </c>
      <c r="N267" s="27">
        <f t="shared" si="101"/>
        <v>1</v>
      </c>
      <c r="O267" s="27">
        <f t="shared" si="102"/>
        <v>0</v>
      </c>
      <c r="P267" s="27">
        <f t="shared" si="103"/>
        <v>0</v>
      </c>
      <c r="Q267" s="27">
        <f t="shared" si="104"/>
        <v>0</v>
      </c>
      <c r="R267" s="27">
        <f t="shared" si="105"/>
        <v>0</v>
      </c>
      <c r="S267" s="29">
        <f t="shared" si="106"/>
        <v>9</v>
      </c>
      <c r="U267" s="1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5">
        <v>0</v>
      </c>
      <c r="AJ267" s="1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  <c r="AU267" s="2">
        <v>0</v>
      </c>
      <c r="AV267" s="2">
        <v>0</v>
      </c>
      <c r="AW267" s="5">
        <v>0</v>
      </c>
      <c r="AY267" s="1">
        <v>0</v>
      </c>
      <c r="AZ267" s="2">
        <v>0</v>
      </c>
      <c r="BA267" s="2">
        <v>0</v>
      </c>
      <c r="BB267" s="2">
        <v>0</v>
      </c>
      <c r="BC267" s="2">
        <v>1</v>
      </c>
      <c r="BD267" s="2">
        <v>1</v>
      </c>
      <c r="BE267" s="2">
        <v>0</v>
      </c>
      <c r="BF267" s="2">
        <v>0</v>
      </c>
      <c r="BG267" s="2">
        <v>1</v>
      </c>
      <c r="BH267" s="2">
        <v>0</v>
      </c>
      <c r="BI267" s="2">
        <v>0</v>
      </c>
      <c r="BJ267" s="2">
        <v>0</v>
      </c>
      <c r="BK267" s="2">
        <v>0</v>
      </c>
      <c r="BL267" s="5">
        <v>9</v>
      </c>
      <c r="BN267" s="1">
        <v>0</v>
      </c>
      <c r="BO267" s="2">
        <v>0</v>
      </c>
      <c r="BP267" s="2">
        <v>0</v>
      </c>
      <c r="BQ267" s="2">
        <v>0</v>
      </c>
      <c r="BR267" s="2">
        <v>1</v>
      </c>
      <c r="BS267" s="2">
        <v>0</v>
      </c>
      <c r="BT267" s="2">
        <v>0</v>
      </c>
      <c r="BU267" s="2">
        <v>0</v>
      </c>
      <c r="BV267" s="2">
        <v>0</v>
      </c>
      <c r="BW267" s="2">
        <v>0</v>
      </c>
      <c r="BX267" s="2">
        <v>0</v>
      </c>
      <c r="BY267" s="2">
        <v>0</v>
      </c>
      <c r="BZ267" s="2">
        <v>0</v>
      </c>
      <c r="CA267" s="5">
        <v>0</v>
      </c>
    </row>
    <row r="268" spans="1:79">
      <c r="A268" s="1" t="s">
        <v>83</v>
      </c>
      <c r="B268" s="2" t="s">
        <v>39</v>
      </c>
      <c r="C268" s="2" t="s">
        <v>817</v>
      </c>
      <c r="D268" s="3" t="s">
        <v>803</v>
      </c>
      <c r="E268" s="26">
        <f t="shared" si="92"/>
        <v>0</v>
      </c>
      <c r="F268" s="27">
        <f t="shared" si="93"/>
        <v>0</v>
      </c>
      <c r="G268" s="27">
        <f t="shared" si="94"/>
        <v>0</v>
      </c>
      <c r="H268" s="27">
        <f t="shared" si="95"/>
        <v>0</v>
      </c>
      <c r="I268" s="27">
        <f t="shared" si="96"/>
        <v>0</v>
      </c>
      <c r="J268" s="27">
        <f t="shared" si="97"/>
        <v>0</v>
      </c>
      <c r="K268" s="27">
        <f t="shared" si="98"/>
        <v>0</v>
      </c>
      <c r="L268" s="27">
        <f t="shared" si="99"/>
        <v>0</v>
      </c>
      <c r="M268" s="27">
        <f t="shared" si="100"/>
        <v>0</v>
      </c>
      <c r="N268" s="27">
        <f t="shared" si="101"/>
        <v>0</v>
      </c>
      <c r="O268" s="27">
        <f t="shared" si="102"/>
        <v>0</v>
      </c>
      <c r="P268" s="27">
        <f t="shared" si="103"/>
        <v>0</v>
      </c>
      <c r="Q268" s="27">
        <f t="shared" si="104"/>
        <v>0</v>
      </c>
      <c r="R268" s="27">
        <f t="shared" si="105"/>
        <v>0</v>
      </c>
      <c r="S268" s="29">
        <f t="shared" si="106"/>
        <v>0</v>
      </c>
      <c r="U268" s="1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5">
        <v>0</v>
      </c>
      <c r="AJ268" s="1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0</v>
      </c>
      <c r="AW268" s="5">
        <v>0</v>
      </c>
      <c r="AY268" s="1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0</v>
      </c>
      <c r="BL268" s="5">
        <v>0</v>
      </c>
      <c r="BN268" s="1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2">
        <v>0</v>
      </c>
      <c r="BX268" s="2">
        <v>0</v>
      </c>
      <c r="BY268" s="2">
        <v>0</v>
      </c>
      <c r="BZ268" s="2">
        <v>0</v>
      </c>
      <c r="CA268" s="5">
        <v>0</v>
      </c>
    </row>
    <row r="269" spans="1:79">
      <c r="A269" s="1" t="s">
        <v>55</v>
      </c>
      <c r="B269" s="2" t="s">
        <v>809</v>
      </c>
      <c r="C269" s="2" t="s">
        <v>633</v>
      </c>
      <c r="D269" s="3" t="s">
        <v>634</v>
      </c>
      <c r="E269" s="26">
        <f t="shared" si="92"/>
        <v>1</v>
      </c>
      <c r="F269" s="27">
        <f t="shared" si="93"/>
        <v>1</v>
      </c>
      <c r="G269" s="27">
        <f t="shared" si="94"/>
        <v>0</v>
      </c>
      <c r="H269" s="27">
        <f t="shared" si="95"/>
        <v>0</v>
      </c>
      <c r="I269" s="27">
        <f t="shared" si="96"/>
        <v>0</v>
      </c>
      <c r="J269" s="27">
        <f t="shared" si="97"/>
        <v>0</v>
      </c>
      <c r="K269" s="27">
        <f t="shared" si="98"/>
        <v>0</v>
      </c>
      <c r="L269" s="27">
        <f t="shared" si="99"/>
        <v>0</v>
      </c>
      <c r="M269" s="27">
        <f t="shared" si="100"/>
        <v>0</v>
      </c>
      <c r="N269" s="27">
        <f t="shared" si="101"/>
        <v>0</v>
      </c>
      <c r="O269" s="27">
        <f t="shared" si="102"/>
        <v>0</v>
      </c>
      <c r="P269" s="27">
        <f t="shared" si="103"/>
        <v>0</v>
      </c>
      <c r="Q269" s="27">
        <f t="shared" si="104"/>
        <v>0</v>
      </c>
      <c r="R269" s="27">
        <f t="shared" si="105"/>
        <v>0</v>
      </c>
      <c r="S269" s="29">
        <f t="shared" si="106"/>
        <v>0</v>
      </c>
      <c r="U269" s="1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5">
        <v>0</v>
      </c>
      <c r="AJ269" s="1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5">
        <v>0</v>
      </c>
      <c r="AY269" s="1">
        <v>1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0</v>
      </c>
      <c r="BK269" s="2">
        <v>0</v>
      </c>
      <c r="BL269" s="5">
        <v>0</v>
      </c>
      <c r="BN269" s="1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2">
        <v>0</v>
      </c>
      <c r="BX269" s="2">
        <v>0</v>
      </c>
      <c r="BY269" s="2">
        <v>0</v>
      </c>
      <c r="BZ269" s="2">
        <v>0</v>
      </c>
      <c r="CA269" s="5">
        <v>0</v>
      </c>
    </row>
    <row r="270" spans="1:79">
      <c r="A270" s="1" t="s">
        <v>77</v>
      </c>
      <c r="B270" s="2" t="s">
        <v>39</v>
      </c>
      <c r="C270" s="2" t="s">
        <v>635</v>
      </c>
      <c r="D270" s="3" t="s">
        <v>636</v>
      </c>
      <c r="E270" s="26">
        <f t="shared" si="92"/>
        <v>115</v>
      </c>
      <c r="F270" s="27">
        <f t="shared" si="93"/>
        <v>5</v>
      </c>
      <c r="G270" s="27">
        <f t="shared" si="94"/>
        <v>0</v>
      </c>
      <c r="H270" s="27">
        <f t="shared" si="95"/>
        <v>0</v>
      </c>
      <c r="I270" s="27">
        <f t="shared" si="96"/>
        <v>11</v>
      </c>
      <c r="J270" s="27">
        <f t="shared" si="97"/>
        <v>1</v>
      </c>
      <c r="K270" s="27">
        <f t="shared" si="98"/>
        <v>0</v>
      </c>
      <c r="L270" s="27">
        <f t="shared" si="99"/>
        <v>3</v>
      </c>
      <c r="M270" s="27">
        <f t="shared" si="100"/>
        <v>48</v>
      </c>
      <c r="N270" s="27">
        <f t="shared" si="101"/>
        <v>16</v>
      </c>
      <c r="O270" s="27">
        <f t="shared" si="102"/>
        <v>1</v>
      </c>
      <c r="P270" s="27">
        <f t="shared" si="103"/>
        <v>0</v>
      </c>
      <c r="Q270" s="27">
        <f t="shared" si="104"/>
        <v>0</v>
      </c>
      <c r="R270" s="27">
        <f t="shared" si="105"/>
        <v>0</v>
      </c>
      <c r="S270" s="29">
        <f t="shared" si="106"/>
        <v>30</v>
      </c>
      <c r="U270" s="1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5">
        <v>0</v>
      </c>
      <c r="AJ270" s="1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5">
        <v>0</v>
      </c>
      <c r="AY270" s="1">
        <v>0</v>
      </c>
      <c r="AZ270" s="2">
        <v>0</v>
      </c>
      <c r="BA270" s="2">
        <v>0</v>
      </c>
      <c r="BB270" s="2">
        <v>4</v>
      </c>
      <c r="BC270" s="2">
        <v>1</v>
      </c>
      <c r="BD270" s="2">
        <v>0</v>
      </c>
      <c r="BE270" s="2">
        <v>0</v>
      </c>
      <c r="BF270" s="2">
        <v>45</v>
      </c>
      <c r="BG270" s="2">
        <v>14</v>
      </c>
      <c r="BH270" s="2">
        <v>1</v>
      </c>
      <c r="BI270" s="2">
        <v>0</v>
      </c>
      <c r="BJ270" s="2">
        <v>0</v>
      </c>
      <c r="BK270" s="2">
        <v>0</v>
      </c>
      <c r="BL270" s="5">
        <v>14</v>
      </c>
      <c r="BN270" s="1">
        <v>5</v>
      </c>
      <c r="BO270" s="2">
        <v>0</v>
      </c>
      <c r="BP270" s="2">
        <v>0</v>
      </c>
      <c r="BQ270" s="2">
        <v>7</v>
      </c>
      <c r="BR270" s="2">
        <v>0</v>
      </c>
      <c r="BS270" s="2">
        <v>0</v>
      </c>
      <c r="BT270" s="2">
        <v>3</v>
      </c>
      <c r="BU270" s="2">
        <v>3</v>
      </c>
      <c r="BV270" s="2">
        <v>2</v>
      </c>
      <c r="BW270" s="2">
        <v>0</v>
      </c>
      <c r="BX270" s="2">
        <v>0</v>
      </c>
      <c r="BY270" s="2">
        <v>0</v>
      </c>
      <c r="BZ270" s="2">
        <v>0</v>
      </c>
      <c r="CA270" s="5">
        <v>16</v>
      </c>
    </row>
    <row r="271" spans="1:79">
      <c r="A271" s="1" t="s">
        <v>502</v>
      </c>
      <c r="B271" s="2" t="s">
        <v>46</v>
      </c>
      <c r="C271" s="2" t="s">
        <v>637</v>
      </c>
      <c r="D271" s="3" t="s">
        <v>638</v>
      </c>
      <c r="E271" s="26">
        <f t="shared" si="92"/>
        <v>6</v>
      </c>
      <c r="F271" s="27">
        <f t="shared" si="93"/>
        <v>0</v>
      </c>
      <c r="G271" s="27">
        <f t="shared" si="94"/>
        <v>2</v>
      </c>
      <c r="H271" s="27">
        <f t="shared" si="95"/>
        <v>0</v>
      </c>
      <c r="I271" s="27">
        <f t="shared" si="96"/>
        <v>0</v>
      </c>
      <c r="J271" s="27">
        <f t="shared" si="97"/>
        <v>0</v>
      </c>
      <c r="K271" s="27">
        <f t="shared" si="98"/>
        <v>0</v>
      </c>
      <c r="L271" s="27">
        <f t="shared" si="99"/>
        <v>0</v>
      </c>
      <c r="M271" s="27">
        <f t="shared" si="100"/>
        <v>0</v>
      </c>
      <c r="N271" s="27">
        <f t="shared" si="101"/>
        <v>1</v>
      </c>
      <c r="O271" s="27">
        <f t="shared" si="102"/>
        <v>0</v>
      </c>
      <c r="P271" s="27">
        <f t="shared" si="103"/>
        <v>2</v>
      </c>
      <c r="Q271" s="27">
        <f t="shared" si="104"/>
        <v>0</v>
      </c>
      <c r="R271" s="27">
        <f t="shared" si="105"/>
        <v>0</v>
      </c>
      <c r="S271" s="29">
        <f t="shared" si="106"/>
        <v>1</v>
      </c>
      <c r="U271" s="1">
        <v>0</v>
      </c>
      <c r="V271" s="2">
        <v>1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5">
        <v>0</v>
      </c>
      <c r="AJ271" s="1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5">
        <v>0</v>
      </c>
      <c r="AY271" s="1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2">
        <v>1</v>
      </c>
      <c r="BJ271" s="2">
        <v>0</v>
      </c>
      <c r="BK271" s="2">
        <v>0</v>
      </c>
      <c r="BL271" s="5">
        <v>0</v>
      </c>
      <c r="BN271" s="1">
        <v>0</v>
      </c>
      <c r="BO271" s="2">
        <v>1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1</v>
      </c>
      <c r="BW271" s="2">
        <v>0</v>
      </c>
      <c r="BX271" s="2">
        <v>1</v>
      </c>
      <c r="BY271" s="2">
        <v>0</v>
      </c>
      <c r="BZ271" s="2">
        <v>0</v>
      </c>
      <c r="CA271" s="5">
        <v>1</v>
      </c>
    </row>
    <row r="272" spans="1:79">
      <c r="A272" s="1" t="s">
        <v>215</v>
      </c>
      <c r="B272" s="2" t="s">
        <v>808</v>
      </c>
      <c r="C272" s="2" t="s">
        <v>760</v>
      </c>
      <c r="D272" s="3" t="s">
        <v>761</v>
      </c>
      <c r="E272" s="26">
        <f t="shared" si="92"/>
        <v>17</v>
      </c>
      <c r="F272" s="27">
        <f t="shared" si="93"/>
        <v>0</v>
      </c>
      <c r="G272" s="27">
        <f t="shared" si="94"/>
        <v>1</v>
      </c>
      <c r="H272" s="27">
        <f t="shared" si="95"/>
        <v>0</v>
      </c>
      <c r="I272" s="27">
        <f t="shared" si="96"/>
        <v>0</v>
      </c>
      <c r="J272" s="27">
        <f t="shared" si="97"/>
        <v>0</v>
      </c>
      <c r="K272" s="27">
        <f t="shared" si="98"/>
        <v>1</v>
      </c>
      <c r="L272" s="27">
        <f t="shared" si="99"/>
        <v>0</v>
      </c>
      <c r="M272" s="27">
        <f t="shared" si="100"/>
        <v>3</v>
      </c>
      <c r="N272" s="27">
        <f t="shared" si="101"/>
        <v>12</v>
      </c>
      <c r="O272" s="27">
        <f t="shared" si="102"/>
        <v>0</v>
      </c>
      <c r="P272" s="27">
        <f t="shared" si="103"/>
        <v>0</v>
      </c>
      <c r="Q272" s="27">
        <f t="shared" si="104"/>
        <v>0</v>
      </c>
      <c r="R272" s="27">
        <f t="shared" si="105"/>
        <v>0</v>
      </c>
      <c r="S272" s="29">
        <f t="shared" si="106"/>
        <v>0</v>
      </c>
      <c r="U272" s="1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5">
        <v>0</v>
      </c>
      <c r="AJ272" s="1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5">
        <v>0</v>
      </c>
      <c r="AY272" s="1">
        <v>0</v>
      </c>
      <c r="AZ272" s="2">
        <v>1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2</v>
      </c>
      <c r="BG272" s="2">
        <v>12</v>
      </c>
      <c r="BH272" s="2">
        <v>0</v>
      </c>
      <c r="BI272" s="2">
        <v>0</v>
      </c>
      <c r="BJ272" s="2">
        <v>0</v>
      </c>
      <c r="BK272" s="2">
        <v>0</v>
      </c>
      <c r="BL272" s="5">
        <v>0</v>
      </c>
      <c r="BN272" s="1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1</v>
      </c>
      <c r="BT272" s="2">
        <v>0</v>
      </c>
      <c r="BU272" s="2">
        <v>1</v>
      </c>
      <c r="BV272" s="2">
        <v>0</v>
      </c>
      <c r="BW272" s="2">
        <v>0</v>
      </c>
      <c r="BX272" s="2">
        <v>0</v>
      </c>
      <c r="BY272" s="2">
        <v>0</v>
      </c>
      <c r="BZ272" s="2">
        <v>0</v>
      </c>
      <c r="CA272" s="5">
        <v>0</v>
      </c>
    </row>
    <row r="273" spans="1:79">
      <c r="A273" s="1" t="s">
        <v>385</v>
      </c>
      <c r="B273" s="2" t="s">
        <v>39</v>
      </c>
      <c r="C273" s="2" t="s">
        <v>639</v>
      </c>
      <c r="D273" s="3" t="s">
        <v>640</v>
      </c>
      <c r="E273" s="26">
        <f t="shared" si="92"/>
        <v>85</v>
      </c>
      <c r="F273" s="27">
        <f t="shared" si="93"/>
        <v>0</v>
      </c>
      <c r="G273" s="27">
        <f t="shared" si="94"/>
        <v>1</v>
      </c>
      <c r="H273" s="27">
        <f t="shared" si="95"/>
        <v>0</v>
      </c>
      <c r="I273" s="27">
        <f t="shared" si="96"/>
        <v>3</v>
      </c>
      <c r="J273" s="27">
        <f t="shared" si="97"/>
        <v>0</v>
      </c>
      <c r="K273" s="27">
        <f t="shared" si="98"/>
        <v>5</v>
      </c>
      <c r="L273" s="27">
        <f t="shared" si="99"/>
        <v>4</v>
      </c>
      <c r="M273" s="27">
        <f t="shared" si="100"/>
        <v>2</v>
      </c>
      <c r="N273" s="27">
        <f t="shared" si="101"/>
        <v>7</v>
      </c>
      <c r="O273" s="27">
        <f t="shared" si="102"/>
        <v>1</v>
      </c>
      <c r="P273" s="27">
        <f t="shared" si="103"/>
        <v>4</v>
      </c>
      <c r="Q273" s="27">
        <f t="shared" si="104"/>
        <v>2</v>
      </c>
      <c r="R273" s="27">
        <f t="shared" si="105"/>
        <v>0</v>
      </c>
      <c r="S273" s="29">
        <f t="shared" si="106"/>
        <v>56</v>
      </c>
      <c r="U273" s="1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5">
        <v>0</v>
      </c>
      <c r="AJ273" s="1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s="5">
        <v>0</v>
      </c>
      <c r="AY273" s="1">
        <v>0</v>
      </c>
      <c r="AZ273" s="2">
        <v>1</v>
      </c>
      <c r="BA273" s="2">
        <v>0</v>
      </c>
      <c r="BB273" s="2">
        <v>1</v>
      </c>
      <c r="BC273" s="2">
        <v>0</v>
      </c>
      <c r="BD273" s="2">
        <v>3</v>
      </c>
      <c r="BE273" s="2">
        <v>4</v>
      </c>
      <c r="BF273" s="2">
        <v>2</v>
      </c>
      <c r="BG273" s="2">
        <v>3</v>
      </c>
      <c r="BH273" s="2">
        <v>1</v>
      </c>
      <c r="BI273" s="2">
        <v>0</v>
      </c>
      <c r="BJ273" s="2">
        <v>1</v>
      </c>
      <c r="BK273" s="2">
        <v>0</v>
      </c>
      <c r="BL273" s="5">
        <v>50</v>
      </c>
      <c r="BN273" s="1">
        <v>0</v>
      </c>
      <c r="BO273" s="2">
        <v>0</v>
      </c>
      <c r="BP273" s="2">
        <v>0</v>
      </c>
      <c r="BQ273" s="2">
        <v>2</v>
      </c>
      <c r="BR273" s="2">
        <v>0</v>
      </c>
      <c r="BS273" s="2">
        <v>2</v>
      </c>
      <c r="BT273" s="2">
        <v>0</v>
      </c>
      <c r="BU273" s="2">
        <v>0</v>
      </c>
      <c r="BV273" s="2">
        <v>4</v>
      </c>
      <c r="BW273" s="2">
        <v>0</v>
      </c>
      <c r="BX273" s="2">
        <v>4</v>
      </c>
      <c r="BY273" s="2">
        <v>1</v>
      </c>
      <c r="BZ273" s="2">
        <v>0</v>
      </c>
      <c r="CA273" s="5">
        <v>6</v>
      </c>
    </row>
    <row r="274" spans="1:79">
      <c r="A274" s="1" t="s">
        <v>197</v>
      </c>
      <c r="B274" s="2" t="s">
        <v>35</v>
      </c>
      <c r="C274" s="2" t="s">
        <v>641</v>
      </c>
      <c r="D274" s="3" t="s">
        <v>642</v>
      </c>
      <c r="E274" s="26">
        <f t="shared" si="92"/>
        <v>200</v>
      </c>
      <c r="F274" s="27">
        <f t="shared" si="93"/>
        <v>0</v>
      </c>
      <c r="G274" s="27">
        <f t="shared" si="94"/>
        <v>3</v>
      </c>
      <c r="H274" s="27">
        <f t="shared" si="95"/>
        <v>0</v>
      </c>
      <c r="I274" s="27">
        <f t="shared" si="96"/>
        <v>2</v>
      </c>
      <c r="J274" s="27">
        <f t="shared" si="97"/>
        <v>0</v>
      </c>
      <c r="K274" s="27">
        <f t="shared" si="98"/>
        <v>14</v>
      </c>
      <c r="L274" s="27">
        <f t="shared" si="99"/>
        <v>1</v>
      </c>
      <c r="M274" s="27">
        <f t="shared" si="100"/>
        <v>94</v>
      </c>
      <c r="N274" s="27">
        <f t="shared" si="101"/>
        <v>61</v>
      </c>
      <c r="O274" s="27">
        <f t="shared" si="102"/>
        <v>0</v>
      </c>
      <c r="P274" s="27">
        <f t="shared" si="103"/>
        <v>9</v>
      </c>
      <c r="Q274" s="27">
        <f t="shared" si="104"/>
        <v>0</v>
      </c>
      <c r="R274" s="27">
        <f t="shared" si="105"/>
        <v>0</v>
      </c>
      <c r="S274" s="29">
        <f t="shared" si="106"/>
        <v>16</v>
      </c>
      <c r="U274" s="1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5">
        <v>0</v>
      </c>
      <c r="AJ274" s="1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0</v>
      </c>
      <c r="AU274" s="2">
        <v>0</v>
      </c>
      <c r="AV274" s="2">
        <v>0</v>
      </c>
      <c r="AW274" s="5">
        <v>0</v>
      </c>
      <c r="AY274" s="1">
        <v>0</v>
      </c>
      <c r="AZ274" s="2">
        <v>0</v>
      </c>
      <c r="BA274" s="2">
        <v>0</v>
      </c>
      <c r="BB274" s="2">
        <v>1</v>
      </c>
      <c r="BC274" s="2">
        <v>0</v>
      </c>
      <c r="BD274" s="2">
        <v>3</v>
      </c>
      <c r="BE274" s="2">
        <v>0</v>
      </c>
      <c r="BF274" s="2">
        <v>94</v>
      </c>
      <c r="BG274" s="2">
        <v>33</v>
      </c>
      <c r="BH274" s="2">
        <v>0</v>
      </c>
      <c r="BI274" s="2">
        <v>2</v>
      </c>
      <c r="BJ274" s="2">
        <v>0</v>
      </c>
      <c r="BK274" s="2">
        <v>0</v>
      </c>
      <c r="BL274" s="5">
        <v>14</v>
      </c>
      <c r="BN274" s="1">
        <v>0</v>
      </c>
      <c r="BO274" s="2">
        <v>3</v>
      </c>
      <c r="BP274" s="2">
        <v>0</v>
      </c>
      <c r="BQ274" s="2">
        <v>1</v>
      </c>
      <c r="BR274" s="2">
        <v>0</v>
      </c>
      <c r="BS274" s="2">
        <v>11</v>
      </c>
      <c r="BT274" s="2">
        <v>1</v>
      </c>
      <c r="BU274" s="2">
        <v>0</v>
      </c>
      <c r="BV274" s="2">
        <v>28</v>
      </c>
      <c r="BW274" s="2">
        <v>0</v>
      </c>
      <c r="BX274" s="2">
        <v>7</v>
      </c>
      <c r="BY274" s="2">
        <v>0</v>
      </c>
      <c r="BZ274" s="2">
        <v>0</v>
      </c>
      <c r="CA274" s="5">
        <v>2</v>
      </c>
    </row>
    <row r="275" spans="1:79">
      <c r="A275" s="1" t="s">
        <v>643</v>
      </c>
      <c r="B275" s="2" t="s">
        <v>39</v>
      </c>
      <c r="C275" s="2" t="s">
        <v>644</v>
      </c>
      <c r="D275" s="3" t="s">
        <v>645</v>
      </c>
      <c r="E275" s="26">
        <f t="shared" si="92"/>
        <v>83</v>
      </c>
      <c r="F275" s="27">
        <f t="shared" si="93"/>
        <v>0</v>
      </c>
      <c r="G275" s="27">
        <f t="shared" si="94"/>
        <v>4</v>
      </c>
      <c r="H275" s="27">
        <f t="shared" si="95"/>
        <v>7</v>
      </c>
      <c r="I275" s="27">
        <f t="shared" si="96"/>
        <v>1</v>
      </c>
      <c r="J275" s="27">
        <f t="shared" si="97"/>
        <v>4</v>
      </c>
      <c r="K275" s="27">
        <f t="shared" si="98"/>
        <v>2</v>
      </c>
      <c r="L275" s="27">
        <f t="shared" si="99"/>
        <v>4</v>
      </c>
      <c r="M275" s="27">
        <f t="shared" si="100"/>
        <v>2</v>
      </c>
      <c r="N275" s="27">
        <f t="shared" si="101"/>
        <v>32</v>
      </c>
      <c r="O275" s="27">
        <f t="shared" si="102"/>
        <v>4</v>
      </c>
      <c r="P275" s="27">
        <f t="shared" si="103"/>
        <v>5</v>
      </c>
      <c r="Q275" s="27">
        <f t="shared" si="104"/>
        <v>1</v>
      </c>
      <c r="R275" s="27">
        <f t="shared" si="105"/>
        <v>0</v>
      </c>
      <c r="S275" s="29">
        <f t="shared" si="106"/>
        <v>17</v>
      </c>
      <c r="U275" s="1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5">
        <v>0</v>
      </c>
      <c r="AJ275" s="1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1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5">
        <v>0</v>
      </c>
      <c r="AY275" s="1">
        <v>0</v>
      </c>
      <c r="AZ275" s="2">
        <v>3</v>
      </c>
      <c r="BA275" s="2">
        <v>7</v>
      </c>
      <c r="BB275" s="2">
        <v>0</v>
      </c>
      <c r="BC275" s="2">
        <v>1</v>
      </c>
      <c r="BD275" s="2">
        <v>0</v>
      </c>
      <c r="BE275" s="2">
        <v>2</v>
      </c>
      <c r="BF275" s="2">
        <v>0</v>
      </c>
      <c r="BG275" s="2">
        <v>26</v>
      </c>
      <c r="BH275" s="2">
        <v>3</v>
      </c>
      <c r="BI275" s="2">
        <v>4</v>
      </c>
      <c r="BJ275" s="2">
        <v>1</v>
      </c>
      <c r="BK275" s="2">
        <v>0</v>
      </c>
      <c r="BL275" s="5">
        <v>15</v>
      </c>
      <c r="BN275" s="1">
        <v>0</v>
      </c>
      <c r="BO275" s="2">
        <v>1</v>
      </c>
      <c r="BP275" s="2">
        <v>0</v>
      </c>
      <c r="BQ275" s="2">
        <v>1</v>
      </c>
      <c r="BR275" s="2">
        <v>3</v>
      </c>
      <c r="BS275" s="2">
        <v>1</v>
      </c>
      <c r="BT275" s="2">
        <v>2</v>
      </c>
      <c r="BU275" s="2">
        <v>2</v>
      </c>
      <c r="BV275" s="2">
        <v>6</v>
      </c>
      <c r="BW275" s="2">
        <v>1</v>
      </c>
      <c r="BX275" s="2">
        <v>1</v>
      </c>
      <c r="BY275" s="2">
        <v>0</v>
      </c>
      <c r="BZ275" s="2">
        <v>0</v>
      </c>
      <c r="CA275" s="5">
        <v>2</v>
      </c>
    </row>
    <row r="276" spans="1:79">
      <c r="A276" s="1" t="s">
        <v>329</v>
      </c>
      <c r="B276" s="2" t="s">
        <v>35</v>
      </c>
      <c r="C276" s="2" t="s">
        <v>646</v>
      </c>
      <c r="D276" s="3" t="s">
        <v>647</v>
      </c>
      <c r="E276" s="26">
        <f t="shared" si="92"/>
        <v>15</v>
      </c>
      <c r="F276" s="27">
        <f t="shared" si="93"/>
        <v>0</v>
      </c>
      <c r="G276" s="27">
        <f t="shared" si="94"/>
        <v>0</v>
      </c>
      <c r="H276" s="27">
        <f t="shared" si="95"/>
        <v>0</v>
      </c>
      <c r="I276" s="27">
        <f t="shared" si="96"/>
        <v>0</v>
      </c>
      <c r="J276" s="27">
        <f t="shared" si="97"/>
        <v>0</v>
      </c>
      <c r="K276" s="27">
        <f t="shared" si="98"/>
        <v>2</v>
      </c>
      <c r="L276" s="27">
        <f t="shared" si="99"/>
        <v>0</v>
      </c>
      <c r="M276" s="27">
        <f t="shared" si="100"/>
        <v>0</v>
      </c>
      <c r="N276" s="27">
        <f t="shared" si="101"/>
        <v>11</v>
      </c>
      <c r="O276" s="27">
        <f t="shared" si="102"/>
        <v>0</v>
      </c>
      <c r="P276" s="27">
        <f t="shared" si="103"/>
        <v>1</v>
      </c>
      <c r="Q276" s="27">
        <f t="shared" si="104"/>
        <v>1</v>
      </c>
      <c r="R276" s="27">
        <f t="shared" si="105"/>
        <v>0</v>
      </c>
      <c r="S276" s="29">
        <f t="shared" si="106"/>
        <v>0</v>
      </c>
      <c r="U276" s="1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5">
        <v>0</v>
      </c>
      <c r="AJ276" s="1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s="5">
        <v>0</v>
      </c>
      <c r="AY276" s="1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2</v>
      </c>
      <c r="BE276" s="2">
        <v>0</v>
      </c>
      <c r="BF276" s="2">
        <v>0</v>
      </c>
      <c r="BG276" s="2">
        <v>9</v>
      </c>
      <c r="BH276" s="2">
        <v>0</v>
      </c>
      <c r="BI276" s="2">
        <v>0</v>
      </c>
      <c r="BJ276" s="2">
        <v>0</v>
      </c>
      <c r="BK276" s="2">
        <v>0</v>
      </c>
      <c r="BL276" s="5">
        <v>0</v>
      </c>
      <c r="BN276" s="1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2</v>
      </c>
      <c r="BW276" s="2">
        <v>0</v>
      </c>
      <c r="BX276" s="2">
        <v>1</v>
      </c>
      <c r="BY276" s="2">
        <v>1</v>
      </c>
      <c r="BZ276" s="2">
        <v>0</v>
      </c>
      <c r="CA276" s="5">
        <v>0</v>
      </c>
    </row>
    <row r="277" spans="1:79">
      <c r="A277" s="1" t="s">
        <v>427</v>
      </c>
      <c r="B277" s="2" t="s">
        <v>46</v>
      </c>
      <c r="C277" s="2" t="s">
        <v>648</v>
      </c>
      <c r="D277" s="3" t="s">
        <v>649</v>
      </c>
      <c r="E277" s="26">
        <f t="shared" si="92"/>
        <v>32</v>
      </c>
      <c r="F277" s="27">
        <f t="shared" si="93"/>
        <v>0</v>
      </c>
      <c r="G277" s="27">
        <f t="shared" si="94"/>
        <v>1</v>
      </c>
      <c r="H277" s="27">
        <f t="shared" si="95"/>
        <v>0</v>
      </c>
      <c r="I277" s="27">
        <f t="shared" si="96"/>
        <v>2</v>
      </c>
      <c r="J277" s="27">
        <f t="shared" si="97"/>
        <v>1</v>
      </c>
      <c r="K277" s="27">
        <f t="shared" si="98"/>
        <v>3</v>
      </c>
      <c r="L277" s="27">
        <f t="shared" si="99"/>
        <v>0</v>
      </c>
      <c r="M277" s="27">
        <f t="shared" si="100"/>
        <v>8</v>
      </c>
      <c r="N277" s="27">
        <f t="shared" si="101"/>
        <v>12</v>
      </c>
      <c r="O277" s="27">
        <f t="shared" si="102"/>
        <v>2</v>
      </c>
      <c r="P277" s="27">
        <f t="shared" si="103"/>
        <v>1</v>
      </c>
      <c r="Q277" s="27">
        <f t="shared" si="104"/>
        <v>0</v>
      </c>
      <c r="R277" s="27">
        <f t="shared" si="105"/>
        <v>0</v>
      </c>
      <c r="S277" s="29">
        <f t="shared" si="106"/>
        <v>2</v>
      </c>
      <c r="U277" s="1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5">
        <v>0</v>
      </c>
      <c r="AJ277" s="1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1</v>
      </c>
      <c r="AS277" s="2">
        <v>0</v>
      </c>
      <c r="AT277" s="2">
        <v>0</v>
      </c>
      <c r="AU277" s="2">
        <v>0</v>
      </c>
      <c r="AV277" s="2">
        <v>0</v>
      </c>
      <c r="AW277" s="5">
        <v>0</v>
      </c>
      <c r="AY277" s="1">
        <v>0</v>
      </c>
      <c r="AZ277" s="2">
        <v>0</v>
      </c>
      <c r="BA277" s="2">
        <v>0</v>
      </c>
      <c r="BB277" s="2">
        <v>1</v>
      </c>
      <c r="BC277" s="2">
        <v>0</v>
      </c>
      <c r="BD277" s="2">
        <v>1</v>
      </c>
      <c r="BE277" s="2">
        <v>0</v>
      </c>
      <c r="BF277" s="2">
        <v>8</v>
      </c>
      <c r="BG277" s="2">
        <v>10</v>
      </c>
      <c r="BH277" s="2">
        <v>2</v>
      </c>
      <c r="BI277" s="2">
        <v>0</v>
      </c>
      <c r="BJ277" s="2">
        <v>0</v>
      </c>
      <c r="BK277" s="2">
        <v>0</v>
      </c>
      <c r="BL277" s="5">
        <v>2</v>
      </c>
      <c r="BN277" s="1">
        <v>0</v>
      </c>
      <c r="BO277" s="2">
        <v>1</v>
      </c>
      <c r="BP277" s="2">
        <v>0</v>
      </c>
      <c r="BQ277" s="2">
        <v>1</v>
      </c>
      <c r="BR277" s="2">
        <v>1</v>
      </c>
      <c r="BS277" s="2">
        <v>2</v>
      </c>
      <c r="BT277" s="2">
        <v>0</v>
      </c>
      <c r="BU277" s="2">
        <v>0</v>
      </c>
      <c r="BV277" s="2">
        <v>1</v>
      </c>
      <c r="BW277" s="2">
        <v>0</v>
      </c>
      <c r="BX277" s="2">
        <v>1</v>
      </c>
      <c r="BY277" s="2">
        <v>0</v>
      </c>
      <c r="BZ277" s="2">
        <v>0</v>
      </c>
      <c r="CA277" s="5">
        <v>0</v>
      </c>
    </row>
    <row r="278" spans="1:79">
      <c r="A278" s="1" t="s">
        <v>128</v>
      </c>
      <c r="B278" s="2" t="s">
        <v>39</v>
      </c>
      <c r="C278" s="2" t="s">
        <v>650</v>
      </c>
      <c r="D278" s="3" t="s">
        <v>651</v>
      </c>
      <c r="E278" s="26">
        <f t="shared" si="92"/>
        <v>66</v>
      </c>
      <c r="F278" s="27">
        <f t="shared" si="93"/>
        <v>0</v>
      </c>
      <c r="G278" s="27">
        <f t="shared" si="94"/>
        <v>0</v>
      </c>
      <c r="H278" s="27">
        <f t="shared" si="95"/>
        <v>8</v>
      </c>
      <c r="I278" s="27">
        <f t="shared" si="96"/>
        <v>1</v>
      </c>
      <c r="J278" s="27">
        <f t="shared" si="97"/>
        <v>0</v>
      </c>
      <c r="K278" s="27">
        <f t="shared" si="98"/>
        <v>6</v>
      </c>
      <c r="L278" s="27">
        <f t="shared" si="99"/>
        <v>2</v>
      </c>
      <c r="M278" s="27">
        <f t="shared" si="100"/>
        <v>38</v>
      </c>
      <c r="N278" s="27">
        <f t="shared" si="101"/>
        <v>4</v>
      </c>
      <c r="O278" s="27">
        <f t="shared" si="102"/>
        <v>2</v>
      </c>
      <c r="P278" s="27">
        <f t="shared" si="103"/>
        <v>2</v>
      </c>
      <c r="Q278" s="27">
        <f t="shared" si="104"/>
        <v>0</v>
      </c>
      <c r="R278" s="27">
        <f t="shared" si="105"/>
        <v>0</v>
      </c>
      <c r="S278" s="29">
        <f t="shared" si="106"/>
        <v>3</v>
      </c>
      <c r="U278" s="1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5">
        <v>0</v>
      </c>
      <c r="AJ278" s="1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5">
        <v>0</v>
      </c>
      <c r="AY278" s="1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3</v>
      </c>
      <c r="BE278" s="2">
        <v>1</v>
      </c>
      <c r="BF278" s="2">
        <v>38</v>
      </c>
      <c r="BG278" s="2">
        <v>2</v>
      </c>
      <c r="BH278" s="2">
        <v>2</v>
      </c>
      <c r="BI278" s="2">
        <v>2</v>
      </c>
      <c r="BJ278" s="2">
        <v>0</v>
      </c>
      <c r="BK278" s="2">
        <v>0</v>
      </c>
      <c r="BL278" s="5">
        <v>0</v>
      </c>
      <c r="BN278" s="1">
        <v>0</v>
      </c>
      <c r="BO278" s="2">
        <v>0</v>
      </c>
      <c r="BP278" s="2">
        <v>8</v>
      </c>
      <c r="BQ278" s="2">
        <v>1</v>
      </c>
      <c r="BR278" s="2">
        <v>0</v>
      </c>
      <c r="BS278" s="2">
        <v>3</v>
      </c>
      <c r="BT278" s="2">
        <v>1</v>
      </c>
      <c r="BU278" s="2">
        <v>0</v>
      </c>
      <c r="BV278" s="2">
        <v>2</v>
      </c>
      <c r="BW278" s="2">
        <v>0</v>
      </c>
      <c r="BX278" s="2">
        <v>0</v>
      </c>
      <c r="BY278" s="2">
        <v>0</v>
      </c>
      <c r="BZ278" s="2">
        <v>0</v>
      </c>
      <c r="CA278" s="5">
        <v>3</v>
      </c>
    </row>
    <row r="279" spans="1:79">
      <c r="A279" s="1" t="s">
        <v>24</v>
      </c>
      <c r="B279" s="2" t="s">
        <v>809</v>
      </c>
      <c r="C279" s="2" t="s">
        <v>652</v>
      </c>
      <c r="D279" s="3" t="s">
        <v>653</v>
      </c>
      <c r="E279" s="26">
        <f t="shared" si="92"/>
        <v>20</v>
      </c>
      <c r="F279" s="27">
        <f t="shared" si="93"/>
        <v>0</v>
      </c>
      <c r="G279" s="27">
        <f t="shared" si="94"/>
        <v>2</v>
      </c>
      <c r="H279" s="27">
        <f t="shared" si="95"/>
        <v>1</v>
      </c>
      <c r="I279" s="27">
        <f t="shared" si="96"/>
        <v>4</v>
      </c>
      <c r="J279" s="27">
        <f t="shared" si="97"/>
        <v>0</v>
      </c>
      <c r="K279" s="27">
        <f t="shared" si="98"/>
        <v>6</v>
      </c>
      <c r="L279" s="27">
        <f t="shared" si="99"/>
        <v>3</v>
      </c>
      <c r="M279" s="27">
        <f t="shared" si="100"/>
        <v>0</v>
      </c>
      <c r="N279" s="27">
        <f t="shared" si="101"/>
        <v>3</v>
      </c>
      <c r="O279" s="27">
        <f t="shared" si="102"/>
        <v>0</v>
      </c>
      <c r="P279" s="27">
        <f t="shared" si="103"/>
        <v>0</v>
      </c>
      <c r="Q279" s="27">
        <f t="shared" si="104"/>
        <v>0</v>
      </c>
      <c r="R279" s="27">
        <f t="shared" si="105"/>
        <v>0</v>
      </c>
      <c r="S279" s="29">
        <f t="shared" si="106"/>
        <v>1</v>
      </c>
      <c r="U279" s="1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5">
        <v>0</v>
      </c>
      <c r="AJ279" s="1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5">
        <v>0</v>
      </c>
      <c r="AY279" s="1">
        <v>0</v>
      </c>
      <c r="AZ279" s="2">
        <v>2</v>
      </c>
      <c r="BA279" s="2">
        <v>1</v>
      </c>
      <c r="BB279" s="2">
        <v>2</v>
      </c>
      <c r="BC279" s="2">
        <v>0</v>
      </c>
      <c r="BD279" s="2">
        <v>6</v>
      </c>
      <c r="BE279" s="2">
        <v>0</v>
      </c>
      <c r="BF279" s="2">
        <v>0</v>
      </c>
      <c r="BG279" s="2">
        <v>3</v>
      </c>
      <c r="BH279" s="2">
        <v>0</v>
      </c>
      <c r="BI279" s="2">
        <v>0</v>
      </c>
      <c r="BJ279" s="2">
        <v>0</v>
      </c>
      <c r="BK279" s="2">
        <v>0</v>
      </c>
      <c r="BL279" s="5">
        <v>1</v>
      </c>
      <c r="BN279" s="1">
        <v>0</v>
      </c>
      <c r="BO279" s="2">
        <v>0</v>
      </c>
      <c r="BP279" s="2">
        <v>0</v>
      </c>
      <c r="BQ279" s="2">
        <v>2</v>
      </c>
      <c r="BR279" s="2">
        <v>0</v>
      </c>
      <c r="BS279" s="2">
        <v>0</v>
      </c>
      <c r="BT279" s="2">
        <v>3</v>
      </c>
      <c r="BU279" s="2">
        <v>0</v>
      </c>
      <c r="BV279" s="2">
        <v>0</v>
      </c>
      <c r="BW279" s="2">
        <v>0</v>
      </c>
      <c r="BX279" s="2">
        <v>0</v>
      </c>
      <c r="BY279" s="2">
        <v>0</v>
      </c>
      <c r="BZ279" s="2">
        <v>0</v>
      </c>
      <c r="CA279" s="5">
        <v>0</v>
      </c>
    </row>
    <row r="280" spans="1:79">
      <c r="A280" s="1" t="s">
        <v>77</v>
      </c>
      <c r="B280" s="2" t="s">
        <v>39</v>
      </c>
      <c r="C280" s="2" t="s">
        <v>654</v>
      </c>
      <c r="D280" s="3" t="s">
        <v>655</v>
      </c>
      <c r="E280" s="26">
        <f t="shared" si="92"/>
        <v>2077</v>
      </c>
      <c r="F280" s="27">
        <f t="shared" si="93"/>
        <v>65</v>
      </c>
      <c r="G280" s="27">
        <f t="shared" si="94"/>
        <v>1</v>
      </c>
      <c r="H280" s="27">
        <f t="shared" si="95"/>
        <v>4</v>
      </c>
      <c r="I280" s="27">
        <f t="shared" si="96"/>
        <v>23</v>
      </c>
      <c r="J280" s="27">
        <f t="shared" si="97"/>
        <v>32</v>
      </c>
      <c r="K280" s="27">
        <f t="shared" si="98"/>
        <v>392</v>
      </c>
      <c r="L280" s="27">
        <f t="shared" si="99"/>
        <v>4</v>
      </c>
      <c r="M280" s="27">
        <f t="shared" si="100"/>
        <v>401</v>
      </c>
      <c r="N280" s="27">
        <f t="shared" si="101"/>
        <v>695</v>
      </c>
      <c r="O280" s="27">
        <f t="shared" si="102"/>
        <v>54</v>
      </c>
      <c r="P280" s="27">
        <f t="shared" si="103"/>
        <v>170</v>
      </c>
      <c r="Q280" s="27">
        <f t="shared" si="104"/>
        <v>8</v>
      </c>
      <c r="R280" s="27">
        <f t="shared" si="105"/>
        <v>0</v>
      </c>
      <c r="S280" s="29">
        <f t="shared" si="106"/>
        <v>228</v>
      </c>
      <c r="U280" s="1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5">
        <v>0</v>
      </c>
      <c r="AJ280" s="1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0</v>
      </c>
      <c r="AW280" s="5">
        <v>0</v>
      </c>
      <c r="AY280" s="1">
        <v>13</v>
      </c>
      <c r="AZ280" s="2">
        <v>0</v>
      </c>
      <c r="BA280" s="2">
        <v>1</v>
      </c>
      <c r="BB280" s="2">
        <v>11</v>
      </c>
      <c r="BC280" s="2">
        <v>18</v>
      </c>
      <c r="BD280" s="2">
        <v>195</v>
      </c>
      <c r="BE280" s="2">
        <v>2</v>
      </c>
      <c r="BF280" s="2">
        <v>390</v>
      </c>
      <c r="BG280" s="2">
        <v>464</v>
      </c>
      <c r="BH280" s="2">
        <v>44</v>
      </c>
      <c r="BI280" s="2">
        <v>88</v>
      </c>
      <c r="BJ280" s="2">
        <v>2</v>
      </c>
      <c r="BK280" s="2">
        <v>0</v>
      </c>
      <c r="BL280" s="5">
        <v>171</v>
      </c>
      <c r="BN280" s="1">
        <v>52</v>
      </c>
      <c r="BO280" s="2">
        <v>1</v>
      </c>
      <c r="BP280" s="2">
        <v>3</v>
      </c>
      <c r="BQ280" s="2">
        <v>12</v>
      </c>
      <c r="BR280" s="2">
        <v>14</v>
      </c>
      <c r="BS280" s="2">
        <v>197</v>
      </c>
      <c r="BT280" s="2">
        <v>2</v>
      </c>
      <c r="BU280" s="2">
        <v>11</v>
      </c>
      <c r="BV280" s="2">
        <v>231</v>
      </c>
      <c r="BW280" s="2">
        <v>10</v>
      </c>
      <c r="BX280" s="2">
        <v>82</v>
      </c>
      <c r="BY280" s="2">
        <v>6</v>
      </c>
      <c r="BZ280" s="2">
        <v>0</v>
      </c>
      <c r="CA280" s="5">
        <v>57</v>
      </c>
    </row>
    <row r="281" spans="1:79">
      <c r="A281" s="1" t="s">
        <v>35</v>
      </c>
      <c r="B281" s="2" t="s">
        <v>809</v>
      </c>
      <c r="C281" s="2" t="s">
        <v>674</v>
      </c>
      <c r="D281" s="3" t="s">
        <v>675</v>
      </c>
      <c r="E281" s="26">
        <f t="shared" si="92"/>
        <v>85</v>
      </c>
      <c r="F281" s="27">
        <f t="shared" si="93"/>
        <v>0</v>
      </c>
      <c r="G281" s="27">
        <f t="shared" si="94"/>
        <v>0</v>
      </c>
      <c r="H281" s="27">
        <f t="shared" si="95"/>
        <v>0</v>
      </c>
      <c r="I281" s="27">
        <f t="shared" si="96"/>
        <v>2</v>
      </c>
      <c r="J281" s="27">
        <f t="shared" si="97"/>
        <v>0</v>
      </c>
      <c r="K281" s="27">
        <f t="shared" si="98"/>
        <v>0</v>
      </c>
      <c r="L281" s="27">
        <f t="shared" si="99"/>
        <v>0</v>
      </c>
      <c r="M281" s="27">
        <f t="shared" si="100"/>
        <v>41</v>
      </c>
      <c r="N281" s="27">
        <f t="shared" si="101"/>
        <v>4</v>
      </c>
      <c r="O281" s="27">
        <f t="shared" si="102"/>
        <v>0</v>
      </c>
      <c r="P281" s="27">
        <f t="shared" si="103"/>
        <v>2</v>
      </c>
      <c r="Q281" s="27">
        <f t="shared" si="104"/>
        <v>0</v>
      </c>
      <c r="R281" s="27">
        <f t="shared" si="105"/>
        <v>0</v>
      </c>
      <c r="S281" s="29">
        <f t="shared" si="106"/>
        <v>36</v>
      </c>
      <c r="U281" s="1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  <c r="AH281" s="5">
        <v>0</v>
      </c>
      <c r="AJ281" s="1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0</v>
      </c>
      <c r="AU281" s="2">
        <v>0</v>
      </c>
      <c r="AV281" s="2">
        <v>0</v>
      </c>
      <c r="AW281" s="5">
        <v>0</v>
      </c>
      <c r="AY281" s="1">
        <v>0</v>
      </c>
      <c r="AZ281" s="2">
        <v>0</v>
      </c>
      <c r="BA281" s="2">
        <v>0</v>
      </c>
      <c r="BB281" s="2">
        <v>2</v>
      </c>
      <c r="BC281" s="2">
        <v>0</v>
      </c>
      <c r="BD281" s="2">
        <v>0</v>
      </c>
      <c r="BE281" s="2">
        <v>0</v>
      </c>
      <c r="BF281" s="2">
        <v>41</v>
      </c>
      <c r="BG281" s="2">
        <v>2</v>
      </c>
      <c r="BH281" s="2">
        <v>0</v>
      </c>
      <c r="BI281" s="2">
        <v>1</v>
      </c>
      <c r="BJ281" s="2">
        <v>0</v>
      </c>
      <c r="BK281" s="2">
        <v>0</v>
      </c>
      <c r="BL281" s="5">
        <v>27</v>
      </c>
      <c r="BN281" s="1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2</v>
      </c>
      <c r="BW281" s="2">
        <v>0</v>
      </c>
      <c r="BX281" s="2">
        <v>1</v>
      </c>
      <c r="BY281" s="2">
        <v>0</v>
      </c>
      <c r="BZ281" s="2">
        <v>0</v>
      </c>
      <c r="CA281" s="5">
        <v>9</v>
      </c>
    </row>
    <row r="282" spans="1:79">
      <c r="A282" s="1" t="s">
        <v>212</v>
      </c>
      <c r="B282" s="2" t="s">
        <v>50</v>
      </c>
      <c r="C282" s="2" t="s">
        <v>656</v>
      </c>
      <c r="D282" s="3" t="s">
        <v>657</v>
      </c>
      <c r="E282" s="26">
        <f t="shared" si="92"/>
        <v>21</v>
      </c>
      <c r="F282" s="27">
        <f t="shared" si="93"/>
        <v>0</v>
      </c>
      <c r="G282" s="27">
        <f t="shared" si="94"/>
        <v>0</v>
      </c>
      <c r="H282" s="27">
        <f t="shared" si="95"/>
        <v>0</v>
      </c>
      <c r="I282" s="27">
        <f t="shared" si="96"/>
        <v>0</v>
      </c>
      <c r="J282" s="27">
        <f t="shared" si="97"/>
        <v>1</v>
      </c>
      <c r="K282" s="27">
        <f t="shared" si="98"/>
        <v>5</v>
      </c>
      <c r="L282" s="27">
        <f t="shared" si="99"/>
        <v>0</v>
      </c>
      <c r="M282" s="27">
        <f t="shared" si="100"/>
        <v>3</v>
      </c>
      <c r="N282" s="27">
        <f t="shared" si="101"/>
        <v>9</v>
      </c>
      <c r="O282" s="27">
        <f t="shared" si="102"/>
        <v>0</v>
      </c>
      <c r="P282" s="27">
        <f t="shared" si="103"/>
        <v>1</v>
      </c>
      <c r="Q282" s="27">
        <f t="shared" si="104"/>
        <v>0</v>
      </c>
      <c r="R282" s="27">
        <f t="shared" si="105"/>
        <v>0</v>
      </c>
      <c r="S282" s="29">
        <f t="shared" si="106"/>
        <v>2</v>
      </c>
      <c r="U282" s="1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5">
        <v>0</v>
      </c>
      <c r="AJ282" s="1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0</v>
      </c>
      <c r="AV282" s="2">
        <v>0</v>
      </c>
      <c r="AW282" s="5">
        <v>0</v>
      </c>
      <c r="AY282" s="1">
        <v>0</v>
      </c>
      <c r="AZ282" s="2">
        <v>0</v>
      </c>
      <c r="BA282" s="2">
        <v>0</v>
      </c>
      <c r="BB282" s="2">
        <v>0</v>
      </c>
      <c r="BC282" s="2">
        <v>1</v>
      </c>
      <c r="BD282" s="2">
        <v>4</v>
      </c>
      <c r="BE282" s="2">
        <v>0</v>
      </c>
      <c r="BF282" s="2">
        <v>3</v>
      </c>
      <c r="BG282" s="2">
        <v>7</v>
      </c>
      <c r="BH282" s="2">
        <v>0</v>
      </c>
      <c r="BI282" s="2">
        <v>1</v>
      </c>
      <c r="BJ282" s="2">
        <v>0</v>
      </c>
      <c r="BK282" s="2">
        <v>0</v>
      </c>
      <c r="BL282" s="5">
        <v>2</v>
      </c>
      <c r="BN282" s="1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1</v>
      </c>
      <c r="BT282" s="2">
        <v>0</v>
      </c>
      <c r="BU282" s="2">
        <v>0</v>
      </c>
      <c r="BV282" s="2">
        <v>2</v>
      </c>
      <c r="BW282" s="2">
        <v>0</v>
      </c>
      <c r="BX282" s="2">
        <v>0</v>
      </c>
      <c r="BY282" s="2">
        <v>0</v>
      </c>
      <c r="BZ282" s="2">
        <v>0</v>
      </c>
      <c r="CA282" s="5">
        <v>0</v>
      </c>
    </row>
    <row r="283" spans="1:79">
      <c r="A283" s="1" t="s">
        <v>153</v>
      </c>
      <c r="B283" s="2" t="s">
        <v>24</v>
      </c>
      <c r="C283" s="2" t="s">
        <v>670</v>
      </c>
      <c r="D283" s="3" t="s">
        <v>671</v>
      </c>
      <c r="E283" s="26">
        <f t="shared" si="92"/>
        <v>81</v>
      </c>
      <c r="F283" s="27">
        <f t="shared" si="93"/>
        <v>0</v>
      </c>
      <c r="G283" s="27">
        <f t="shared" si="94"/>
        <v>2</v>
      </c>
      <c r="H283" s="27">
        <f t="shared" si="95"/>
        <v>0</v>
      </c>
      <c r="I283" s="27">
        <f t="shared" si="96"/>
        <v>1</v>
      </c>
      <c r="J283" s="27">
        <f t="shared" si="97"/>
        <v>1</v>
      </c>
      <c r="K283" s="27">
        <f t="shared" si="98"/>
        <v>24</v>
      </c>
      <c r="L283" s="27">
        <f t="shared" si="99"/>
        <v>1</v>
      </c>
      <c r="M283" s="27">
        <f t="shared" si="100"/>
        <v>0</v>
      </c>
      <c r="N283" s="27">
        <f t="shared" si="101"/>
        <v>6</v>
      </c>
      <c r="O283" s="27">
        <f t="shared" si="102"/>
        <v>1</v>
      </c>
      <c r="P283" s="27">
        <f t="shared" si="103"/>
        <v>12</v>
      </c>
      <c r="Q283" s="27">
        <f t="shared" si="104"/>
        <v>4</v>
      </c>
      <c r="R283" s="27">
        <f t="shared" si="105"/>
        <v>0</v>
      </c>
      <c r="S283" s="29">
        <f t="shared" si="106"/>
        <v>29</v>
      </c>
      <c r="U283" s="1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5">
        <v>0</v>
      </c>
      <c r="AJ283" s="1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5">
        <v>0</v>
      </c>
      <c r="AY283" s="1">
        <v>0</v>
      </c>
      <c r="AZ283" s="2">
        <v>2</v>
      </c>
      <c r="BA283" s="2">
        <v>0</v>
      </c>
      <c r="BB283" s="2">
        <v>1</v>
      </c>
      <c r="BC283" s="2">
        <v>1</v>
      </c>
      <c r="BD283" s="2">
        <v>24</v>
      </c>
      <c r="BE283" s="2">
        <v>1</v>
      </c>
      <c r="BF283" s="2">
        <v>0</v>
      </c>
      <c r="BG283" s="2">
        <v>6</v>
      </c>
      <c r="BH283" s="2">
        <v>1</v>
      </c>
      <c r="BI283" s="2">
        <v>11</v>
      </c>
      <c r="BJ283" s="2">
        <v>3</v>
      </c>
      <c r="BK283" s="2">
        <v>0</v>
      </c>
      <c r="BL283" s="5">
        <v>29</v>
      </c>
      <c r="BN283" s="1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2">
        <v>0</v>
      </c>
      <c r="BX283" s="2">
        <v>1</v>
      </c>
      <c r="BY283" s="2">
        <v>1</v>
      </c>
      <c r="BZ283" s="2">
        <v>0</v>
      </c>
      <c r="CA283" s="5">
        <v>0</v>
      </c>
    </row>
    <row r="284" spans="1:79">
      <c r="A284" s="1" t="s">
        <v>558</v>
      </c>
      <c r="B284" s="2" t="s">
        <v>809</v>
      </c>
      <c r="C284" s="2" t="s">
        <v>658</v>
      </c>
      <c r="D284" s="3" t="s">
        <v>659</v>
      </c>
      <c r="E284" s="26">
        <f t="shared" si="92"/>
        <v>31</v>
      </c>
      <c r="F284" s="27">
        <f t="shared" si="93"/>
        <v>1</v>
      </c>
      <c r="G284" s="27">
        <f t="shared" si="94"/>
        <v>0</v>
      </c>
      <c r="H284" s="27">
        <f t="shared" si="95"/>
        <v>0</v>
      </c>
      <c r="I284" s="27">
        <f t="shared" si="96"/>
        <v>1</v>
      </c>
      <c r="J284" s="27">
        <f t="shared" si="97"/>
        <v>0</v>
      </c>
      <c r="K284" s="27">
        <f t="shared" si="98"/>
        <v>2</v>
      </c>
      <c r="L284" s="27">
        <f t="shared" si="99"/>
        <v>0</v>
      </c>
      <c r="M284" s="27">
        <f t="shared" si="100"/>
        <v>2</v>
      </c>
      <c r="N284" s="27">
        <f t="shared" si="101"/>
        <v>18</v>
      </c>
      <c r="O284" s="27">
        <f t="shared" si="102"/>
        <v>0</v>
      </c>
      <c r="P284" s="27">
        <f t="shared" si="103"/>
        <v>1</v>
      </c>
      <c r="Q284" s="27">
        <f t="shared" si="104"/>
        <v>0</v>
      </c>
      <c r="R284" s="27">
        <f t="shared" si="105"/>
        <v>0</v>
      </c>
      <c r="S284" s="29">
        <f t="shared" si="106"/>
        <v>6</v>
      </c>
      <c r="U284" s="1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5">
        <v>0</v>
      </c>
      <c r="AJ284" s="1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s="5">
        <v>1</v>
      </c>
      <c r="AY284" s="1">
        <v>1</v>
      </c>
      <c r="AZ284" s="2">
        <v>0</v>
      </c>
      <c r="BA284" s="2">
        <v>0</v>
      </c>
      <c r="BB284" s="2">
        <v>0</v>
      </c>
      <c r="BC284" s="2">
        <v>0</v>
      </c>
      <c r="BD284" s="2">
        <v>2</v>
      </c>
      <c r="BE284" s="2">
        <v>0</v>
      </c>
      <c r="BF284" s="2">
        <v>2</v>
      </c>
      <c r="BG284" s="2">
        <v>14</v>
      </c>
      <c r="BH284" s="2">
        <v>0</v>
      </c>
      <c r="BI284" s="2">
        <v>1</v>
      </c>
      <c r="BJ284" s="2">
        <v>0</v>
      </c>
      <c r="BK284" s="2">
        <v>0</v>
      </c>
      <c r="BL284" s="5">
        <v>5</v>
      </c>
      <c r="BN284" s="1">
        <v>0</v>
      </c>
      <c r="BO284" s="2">
        <v>0</v>
      </c>
      <c r="BP284" s="2">
        <v>0</v>
      </c>
      <c r="BQ284" s="2">
        <v>1</v>
      </c>
      <c r="BR284" s="2">
        <v>0</v>
      </c>
      <c r="BS284" s="2">
        <v>0</v>
      </c>
      <c r="BT284" s="2">
        <v>0</v>
      </c>
      <c r="BU284" s="2">
        <v>0</v>
      </c>
      <c r="BV284" s="2">
        <v>4</v>
      </c>
      <c r="BW284" s="2">
        <v>0</v>
      </c>
      <c r="BX284" s="2">
        <v>0</v>
      </c>
      <c r="BY284" s="2">
        <v>0</v>
      </c>
      <c r="BZ284" s="2">
        <v>0</v>
      </c>
      <c r="CA284" s="5">
        <v>0</v>
      </c>
    </row>
    <row r="285" spans="1:79">
      <c r="A285" s="1" t="s">
        <v>335</v>
      </c>
      <c r="B285" s="2" t="s">
        <v>809</v>
      </c>
      <c r="C285" s="2" t="s">
        <v>672</v>
      </c>
      <c r="D285" s="3" t="s">
        <v>673</v>
      </c>
      <c r="E285" s="26">
        <f t="shared" si="92"/>
        <v>86</v>
      </c>
      <c r="F285" s="27">
        <f t="shared" si="93"/>
        <v>0</v>
      </c>
      <c r="G285" s="27">
        <f t="shared" si="94"/>
        <v>1</v>
      </c>
      <c r="H285" s="27">
        <f t="shared" si="95"/>
        <v>0</v>
      </c>
      <c r="I285" s="27">
        <f t="shared" si="96"/>
        <v>2</v>
      </c>
      <c r="J285" s="27">
        <f t="shared" si="97"/>
        <v>1</v>
      </c>
      <c r="K285" s="27">
        <f t="shared" si="98"/>
        <v>13</v>
      </c>
      <c r="L285" s="27">
        <f t="shared" si="99"/>
        <v>1</v>
      </c>
      <c r="M285" s="27">
        <f t="shared" si="100"/>
        <v>9</v>
      </c>
      <c r="N285" s="27">
        <f t="shared" si="101"/>
        <v>12</v>
      </c>
      <c r="O285" s="27">
        <f t="shared" si="102"/>
        <v>6</v>
      </c>
      <c r="P285" s="27">
        <f t="shared" si="103"/>
        <v>1</v>
      </c>
      <c r="Q285" s="27">
        <f t="shared" si="104"/>
        <v>0</v>
      </c>
      <c r="R285" s="27">
        <f t="shared" si="105"/>
        <v>0</v>
      </c>
      <c r="S285" s="29">
        <f t="shared" si="106"/>
        <v>40</v>
      </c>
      <c r="U285" s="1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5">
        <v>0</v>
      </c>
      <c r="AJ285" s="1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s="5">
        <v>0</v>
      </c>
      <c r="AY285" s="1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4</v>
      </c>
      <c r="BE285" s="2">
        <v>0</v>
      </c>
      <c r="BF285" s="2">
        <v>9</v>
      </c>
      <c r="BG285" s="2">
        <v>1</v>
      </c>
      <c r="BH285" s="2">
        <v>3</v>
      </c>
      <c r="BI285" s="2">
        <v>1</v>
      </c>
      <c r="BJ285" s="2">
        <v>0</v>
      </c>
      <c r="BK285" s="2">
        <v>0</v>
      </c>
      <c r="BL285" s="5">
        <v>30</v>
      </c>
      <c r="BN285" s="1">
        <v>0</v>
      </c>
      <c r="BO285" s="2">
        <v>1</v>
      </c>
      <c r="BP285" s="2">
        <v>0</v>
      </c>
      <c r="BQ285" s="2">
        <v>2</v>
      </c>
      <c r="BR285" s="2">
        <v>1</v>
      </c>
      <c r="BS285" s="2">
        <v>9</v>
      </c>
      <c r="BT285" s="2">
        <v>1</v>
      </c>
      <c r="BU285" s="2">
        <v>0</v>
      </c>
      <c r="BV285" s="2">
        <v>11</v>
      </c>
      <c r="BW285" s="2">
        <v>3</v>
      </c>
      <c r="BX285" s="2">
        <v>0</v>
      </c>
      <c r="BY285" s="2">
        <v>0</v>
      </c>
      <c r="BZ285" s="2">
        <v>0</v>
      </c>
      <c r="CA285" s="5">
        <v>10</v>
      </c>
    </row>
    <row r="286" spans="1:79">
      <c r="A286" s="1" t="s">
        <v>197</v>
      </c>
      <c r="B286" s="2" t="s">
        <v>35</v>
      </c>
      <c r="C286" s="2" t="s">
        <v>662</v>
      </c>
      <c r="D286" s="3" t="s">
        <v>663</v>
      </c>
      <c r="E286" s="26">
        <f t="shared" si="92"/>
        <v>0</v>
      </c>
      <c r="F286" s="27">
        <f t="shared" si="93"/>
        <v>0</v>
      </c>
      <c r="G286" s="27">
        <f t="shared" si="94"/>
        <v>0</v>
      </c>
      <c r="H286" s="27">
        <f t="shared" si="95"/>
        <v>0</v>
      </c>
      <c r="I286" s="27">
        <f t="shared" si="96"/>
        <v>0</v>
      </c>
      <c r="J286" s="27">
        <f t="shared" si="97"/>
        <v>0</v>
      </c>
      <c r="K286" s="27">
        <f t="shared" si="98"/>
        <v>0</v>
      </c>
      <c r="L286" s="27">
        <f t="shared" si="99"/>
        <v>0</v>
      </c>
      <c r="M286" s="27">
        <f t="shared" si="100"/>
        <v>0</v>
      </c>
      <c r="N286" s="27">
        <f t="shared" si="101"/>
        <v>0</v>
      </c>
      <c r="O286" s="27">
        <f t="shared" si="102"/>
        <v>0</v>
      </c>
      <c r="P286" s="27">
        <f t="shared" si="103"/>
        <v>0</v>
      </c>
      <c r="Q286" s="27">
        <f t="shared" si="104"/>
        <v>0</v>
      </c>
      <c r="R286" s="27">
        <f t="shared" si="105"/>
        <v>0</v>
      </c>
      <c r="S286" s="29">
        <f t="shared" si="106"/>
        <v>0</v>
      </c>
      <c r="U286" s="1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5">
        <v>0</v>
      </c>
      <c r="AJ286" s="1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>
        <v>0</v>
      </c>
      <c r="AU286" s="2">
        <v>0</v>
      </c>
      <c r="AV286" s="2">
        <v>0</v>
      </c>
      <c r="AW286" s="5">
        <v>0</v>
      </c>
      <c r="AY286" s="1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2">
        <v>0</v>
      </c>
      <c r="BJ286" s="2">
        <v>0</v>
      </c>
      <c r="BK286" s="2">
        <v>0</v>
      </c>
      <c r="BL286" s="5">
        <v>0</v>
      </c>
      <c r="BN286" s="1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2">
        <v>0</v>
      </c>
      <c r="BX286" s="2">
        <v>0</v>
      </c>
      <c r="BY286" s="2">
        <v>0</v>
      </c>
      <c r="BZ286" s="2">
        <v>0</v>
      </c>
      <c r="CA286" s="5">
        <v>0</v>
      </c>
    </row>
    <row r="287" spans="1:79">
      <c r="A287" s="1" t="s">
        <v>360</v>
      </c>
      <c r="B287" s="2" t="s">
        <v>808</v>
      </c>
      <c r="C287" s="2" t="s">
        <v>664</v>
      </c>
      <c r="D287" s="3" t="s">
        <v>665</v>
      </c>
      <c r="E287" s="26">
        <f t="shared" si="92"/>
        <v>174</v>
      </c>
      <c r="F287" s="27">
        <f t="shared" si="93"/>
        <v>0</v>
      </c>
      <c r="G287" s="27">
        <f t="shared" si="94"/>
        <v>3</v>
      </c>
      <c r="H287" s="27">
        <f t="shared" si="95"/>
        <v>1</v>
      </c>
      <c r="I287" s="27">
        <f t="shared" si="96"/>
        <v>2</v>
      </c>
      <c r="J287" s="27">
        <f t="shared" si="97"/>
        <v>6</v>
      </c>
      <c r="K287" s="27">
        <f t="shared" si="98"/>
        <v>18</v>
      </c>
      <c r="L287" s="27">
        <f t="shared" si="99"/>
        <v>3</v>
      </c>
      <c r="M287" s="27">
        <f t="shared" si="100"/>
        <v>26</v>
      </c>
      <c r="N287" s="27">
        <f t="shared" si="101"/>
        <v>51</v>
      </c>
      <c r="O287" s="27">
        <f t="shared" si="102"/>
        <v>7</v>
      </c>
      <c r="P287" s="27">
        <f t="shared" si="103"/>
        <v>16</v>
      </c>
      <c r="Q287" s="27">
        <f t="shared" si="104"/>
        <v>2</v>
      </c>
      <c r="R287" s="27">
        <f t="shared" si="105"/>
        <v>0</v>
      </c>
      <c r="S287" s="29">
        <f t="shared" si="106"/>
        <v>39</v>
      </c>
      <c r="U287" s="1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5">
        <v>0</v>
      </c>
      <c r="AJ287" s="1"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1</v>
      </c>
      <c r="AS287" s="2">
        <v>0</v>
      </c>
      <c r="AT287" s="2">
        <v>1</v>
      </c>
      <c r="AU287" s="2">
        <v>0</v>
      </c>
      <c r="AV287" s="2">
        <v>0</v>
      </c>
      <c r="AW287" s="5">
        <v>1</v>
      </c>
      <c r="AY287" s="1">
        <v>0</v>
      </c>
      <c r="AZ287" s="2">
        <v>1</v>
      </c>
      <c r="BA287" s="2">
        <v>0</v>
      </c>
      <c r="BB287" s="2">
        <v>1</v>
      </c>
      <c r="BC287" s="2">
        <v>6</v>
      </c>
      <c r="BD287" s="2">
        <v>12</v>
      </c>
      <c r="BE287" s="2">
        <v>1</v>
      </c>
      <c r="BF287" s="2">
        <v>25</v>
      </c>
      <c r="BG287" s="2">
        <v>22</v>
      </c>
      <c r="BH287" s="2">
        <v>6</v>
      </c>
      <c r="BI287" s="2">
        <v>5</v>
      </c>
      <c r="BJ287" s="2">
        <v>1</v>
      </c>
      <c r="BK287" s="2">
        <v>0</v>
      </c>
      <c r="BL287" s="5">
        <v>35</v>
      </c>
      <c r="BN287" s="1">
        <v>0</v>
      </c>
      <c r="BO287" s="2">
        <v>2</v>
      </c>
      <c r="BP287" s="2">
        <v>1</v>
      </c>
      <c r="BQ287" s="2">
        <v>1</v>
      </c>
      <c r="BR287" s="2">
        <v>0</v>
      </c>
      <c r="BS287" s="2">
        <v>6</v>
      </c>
      <c r="BT287" s="2">
        <v>2</v>
      </c>
      <c r="BU287" s="2">
        <v>1</v>
      </c>
      <c r="BV287" s="2">
        <v>28</v>
      </c>
      <c r="BW287" s="2">
        <v>1</v>
      </c>
      <c r="BX287" s="2">
        <v>10</v>
      </c>
      <c r="BY287" s="2">
        <v>1</v>
      </c>
      <c r="BZ287" s="2">
        <v>0</v>
      </c>
      <c r="CA287" s="5">
        <v>3</v>
      </c>
    </row>
    <row r="288" spans="1:79">
      <c r="A288" s="1" t="s">
        <v>385</v>
      </c>
      <c r="B288" s="2" t="s">
        <v>39</v>
      </c>
      <c r="C288" s="2" t="s">
        <v>660</v>
      </c>
      <c r="D288" s="3" t="s">
        <v>661</v>
      </c>
      <c r="E288" s="26">
        <f t="shared" si="92"/>
        <v>48</v>
      </c>
      <c r="F288" s="27">
        <f t="shared" si="93"/>
        <v>0</v>
      </c>
      <c r="G288" s="27">
        <f t="shared" si="94"/>
        <v>0</v>
      </c>
      <c r="H288" s="27">
        <f t="shared" si="95"/>
        <v>5</v>
      </c>
      <c r="I288" s="27">
        <f t="shared" si="96"/>
        <v>0</v>
      </c>
      <c r="J288" s="27">
        <f t="shared" si="97"/>
        <v>1</v>
      </c>
      <c r="K288" s="27">
        <f t="shared" si="98"/>
        <v>1</v>
      </c>
      <c r="L288" s="27">
        <f t="shared" si="99"/>
        <v>0</v>
      </c>
      <c r="M288" s="27">
        <f t="shared" si="100"/>
        <v>0</v>
      </c>
      <c r="N288" s="27">
        <f t="shared" si="101"/>
        <v>29</v>
      </c>
      <c r="O288" s="27">
        <f t="shared" si="102"/>
        <v>1</v>
      </c>
      <c r="P288" s="27">
        <f t="shared" si="103"/>
        <v>1</v>
      </c>
      <c r="Q288" s="27">
        <f t="shared" si="104"/>
        <v>0</v>
      </c>
      <c r="R288" s="27">
        <f t="shared" si="105"/>
        <v>0</v>
      </c>
      <c r="S288" s="29">
        <f t="shared" si="106"/>
        <v>10</v>
      </c>
      <c r="U288" s="1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5">
        <v>0</v>
      </c>
      <c r="AJ288" s="1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0</v>
      </c>
      <c r="AW288" s="5">
        <v>0</v>
      </c>
      <c r="AY288" s="1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15</v>
      </c>
      <c r="BH288" s="2">
        <v>1</v>
      </c>
      <c r="BI288" s="2">
        <v>1</v>
      </c>
      <c r="BJ288" s="2">
        <v>0</v>
      </c>
      <c r="BK288" s="2">
        <v>0</v>
      </c>
      <c r="BL288" s="5">
        <v>7</v>
      </c>
      <c r="BN288" s="1">
        <v>0</v>
      </c>
      <c r="BO288" s="2">
        <v>0</v>
      </c>
      <c r="BP288" s="2">
        <v>5</v>
      </c>
      <c r="BQ288" s="2">
        <v>0</v>
      </c>
      <c r="BR288" s="2">
        <v>1</v>
      </c>
      <c r="BS288" s="2">
        <v>1</v>
      </c>
      <c r="BT288" s="2">
        <v>0</v>
      </c>
      <c r="BU288" s="2">
        <v>0</v>
      </c>
      <c r="BV288" s="2">
        <v>14</v>
      </c>
      <c r="BW288" s="2">
        <v>0</v>
      </c>
      <c r="BX288" s="2">
        <v>0</v>
      </c>
      <c r="BY288" s="2">
        <v>0</v>
      </c>
      <c r="BZ288" s="2">
        <v>0</v>
      </c>
      <c r="CA288" s="5">
        <v>3</v>
      </c>
    </row>
    <row r="289" spans="1:79">
      <c r="A289" s="1" t="s">
        <v>255</v>
      </c>
      <c r="B289" s="2" t="s">
        <v>810</v>
      </c>
      <c r="C289" s="2" t="s">
        <v>666</v>
      </c>
      <c r="D289" s="3" t="s">
        <v>667</v>
      </c>
      <c r="E289" s="26">
        <f t="shared" si="92"/>
        <v>34</v>
      </c>
      <c r="F289" s="27">
        <f t="shared" si="93"/>
        <v>0</v>
      </c>
      <c r="G289" s="27">
        <f t="shared" si="94"/>
        <v>6</v>
      </c>
      <c r="H289" s="27">
        <f t="shared" si="95"/>
        <v>0</v>
      </c>
      <c r="I289" s="27">
        <f t="shared" si="96"/>
        <v>0</v>
      </c>
      <c r="J289" s="27">
        <f t="shared" si="97"/>
        <v>1</v>
      </c>
      <c r="K289" s="27">
        <f t="shared" si="98"/>
        <v>0</v>
      </c>
      <c r="L289" s="27">
        <f t="shared" si="99"/>
        <v>0</v>
      </c>
      <c r="M289" s="27">
        <f t="shared" si="100"/>
        <v>0</v>
      </c>
      <c r="N289" s="27">
        <f t="shared" si="101"/>
        <v>16</v>
      </c>
      <c r="O289" s="27">
        <f t="shared" si="102"/>
        <v>3</v>
      </c>
      <c r="P289" s="27">
        <f t="shared" si="103"/>
        <v>1</v>
      </c>
      <c r="Q289" s="27">
        <f t="shared" si="104"/>
        <v>0</v>
      </c>
      <c r="R289" s="27">
        <f t="shared" si="105"/>
        <v>0</v>
      </c>
      <c r="S289" s="29">
        <f t="shared" si="106"/>
        <v>7</v>
      </c>
      <c r="U289" s="1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5">
        <v>0</v>
      </c>
      <c r="AJ289" s="1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5">
        <v>0</v>
      </c>
      <c r="AY289" s="1">
        <v>0</v>
      </c>
      <c r="AZ289" s="2">
        <v>4</v>
      </c>
      <c r="BA289" s="2">
        <v>0</v>
      </c>
      <c r="BB289" s="2">
        <v>0</v>
      </c>
      <c r="BC289" s="2">
        <v>1</v>
      </c>
      <c r="BD289" s="2">
        <v>0</v>
      </c>
      <c r="BE289" s="2">
        <v>0</v>
      </c>
      <c r="BF289" s="2">
        <v>0</v>
      </c>
      <c r="BG289" s="2">
        <v>8</v>
      </c>
      <c r="BH289" s="2">
        <v>1</v>
      </c>
      <c r="BI289" s="2">
        <v>0</v>
      </c>
      <c r="BJ289" s="2">
        <v>0</v>
      </c>
      <c r="BK289" s="2">
        <v>0</v>
      </c>
      <c r="BL289" s="5">
        <v>5</v>
      </c>
      <c r="BN289" s="1">
        <v>0</v>
      </c>
      <c r="BO289" s="2">
        <v>2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8</v>
      </c>
      <c r="BW289" s="2">
        <v>2</v>
      </c>
      <c r="BX289" s="2">
        <v>1</v>
      </c>
      <c r="BY289" s="2">
        <v>0</v>
      </c>
      <c r="BZ289" s="2">
        <v>0</v>
      </c>
      <c r="CA289" s="5">
        <v>2</v>
      </c>
    </row>
    <row r="290" spans="1:79">
      <c r="A290" s="1" t="s">
        <v>74</v>
      </c>
      <c r="B290" s="2" t="s">
        <v>24</v>
      </c>
      <c r="C290" s="2" t="s">
        <v>668</v>
      </c>
      <c r="D290" s="3" t="s">
        <v>669</v>
      </c>
      <c r="E290" s="26">
        <f t="shared" si="92"/>
        <v>609</v>
      </c>
      <c r="F290" s="27">
        <f t="shared" si="93"/>
        <v>17</v>
      </c>
      <c r="G290" s="27">
        <f t="shared" si="94"/>
        <v>13</v>
      </c>
      <c r="H290" s="27">
        <f t="shared" si="95"/>
        <v>17</v>
      </c>
      <c r="I290" s="27">
        <f t="shared" si="96"/>
        <v>11</v>
      </c>
      <c r="J290" s="27">
        <f t="shared" si="97"/>
        <v>8</v>
      </c>
      <c r="K290" s="27">
        <f t="shared" si="98"/>
        <v>73</v>
      </c>
      <c r="L290" s="27">
        <f t="shared" si="99"/>
        <v>8</v>
      </c>
      <c r="M290" s="27">
        <f t="shared" si="100"/>
        <v>175</v>
      </c>
      <c r="N290" s="27">
        <f t="shared" si="101"/>
        <v>107</v>
      </c>
      <c r="O290" s="27">
        <f t="shared" si="102"/>
        <v>27</v>
      </c>
      <c r="P290" s="27">
        <f t="shared" si="103"/>
        <v>28</v>
      </c>
      <c r="Q290" s="27">
        <f t="shared" si="104"/>
        <v>7</v>
      </c>
      <c r="R290" s="27">
        <f t="shared" si="105"/>
        <v>0</v>
      </c>
      <c r="S290" s="29">
        <f t="shared" si="106"/>
        <v>118</v>
      </c>
      <c r="U290" s="1">
        <v>0</v>
      </c>
      <c r="V290" s="2">
        <v>0</v>
      </c>
      <c r="W290" s="2">
        <v>0</v>
      </c>
      <c r="X290" s="2">
        <v>0</v>
      </c>
      <c r="Y290" s="2">
        <v>1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5">
        <v>0</v>
      </c>
      <c r="AJ290" s="1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0</v>
      </c>
      <c r="AW290" s="5">
        <v>0</v>
      </c>
      <c r="AY290" s="1">
        <v>4</v>
      </c>
      <c r="AZ290" s="2">
        <v>9</v>
      </c>
      <c r="BA290" s="2">
        <v>4</v>
      </c>
      <c r="BB290" s="2">
        <v>8</v>
      </c>
      <c r="BC290" s="2">
        <v>2</v>
      </c>
      <c r="BD290" s="2">
        <v>26</v>
      </c>
      <c r="BE290" s="2">
        <v>1</v>
      </c>
      <c r="BF290" s="2">
        <v>134</v>
      </c>
      <c r="BG290" s="2">
        <v>54</v>
      </c>
      <c r="BH290" s="2">
        <v>17</v>
      </c>
      <c r="BI290" s="2">
        <v>13</v>
      </c>
      <c r="BJ290" s="2">
        <v>1</v>
      </c>
      <c r="BK290" s="2">
        <v>0</v>
      </c>
      <c r="BL290" s="5">
        <v>78</v>
      </c>
      <c r="BN290" s="1">
        <v>13</v>
      </c>
      <c r="BO290" s="2">
        <v>4</v>
      </c>
      <c r="BP290" s="2">
        <v>13</v>
      </c>
      <c r="BQ290" s="2">
        <v>3</v>
      </c>
      <c r="BR290" s="2">
        <v>5</v>
      </c>
      <c r="BS290" s="2">
        <v>47</v>
      </c>
      <c r="BT290" s="2">
        <v>7</v>
      </c>
      <c r="BU290" s="2">
        <v>41</v>
      </c>
      <c r="BV290" s="2">
        <v>53</v>
      </c>
      <c r="BW290" s="2">
        <v>10</v>
      </c>
      <c r="BX290" s="2">
        <v>15</v>
      </c>
      <c r="BY290" s="2">
        <v>6</v>
      </c>
      <c r="BZ290" s="2">
        <v>0</v>
      </c>
      <c r="CA290" s="5">
        <v>40</v>
      </c>
    </row>
    <row r="291" spans="1:79">
      <c r="A291" s="1" t="s">
        <v>207</v>
      </c>
      <c r="B291" s="2" t="s">
        <v>809</v>
      </c>
      <c r="C291" s="2" t="s">
        <v>676</v>
      </c>
      <c r="D291" s="3" t="s">
        <v>677</v>
      </c>
      <c r="E291" s="26">
        <f t="shared" si="92"/>
        <v>120</v>
      </c>
      <c r="F291" s="27">
        <f t="shared" si="93"/>
        <v>9</v>
      </c>
      <c r="G291" s="27">
        <f t="shared" si="94"/>
        <v>7</v>
      </c>
      <c r="H291" s="27">
        <f t="shared" si="95"/>
        <v>0</v>
      </c>
      <c r="I291" s="27">
        <f t="shared" si="96"/>
        <v>6</v>
      </c>
      <c r="J291" s="27">
        <f t="shared" si="97"/>
        <v>1</v>
      </c>
      <c r="K291" s="27">
        <f t="shared" si="98"/>
        <v>23</v>
      </c>
      <c r="L291" s="27">
        <f t="shared" si="99"/>
        <v>0</v>
      </c>
      <c r="M291" s="27">
        <f t="shared" si="100"/>
        <v>0</v>
      </c>
      <c r="N291" s="27">
        <f t="shared" si="101"/>
        <v>25</v>
      </c>
      <c r="O291" s="27">
        <f t="shared" si="102"/>
        <v>2</v>
      </c>
      <c r="P291" s="27">
        <f t="shared" si="103"/>
        <v>3</v>
      </c>
      <c r="Q291" s="27">
        <f t="shared" si="104"/>
        <v>0</v>
      </c>
      <c r="R291" s="27">
        <f t="shared" si="105"/>
        <v>0</v>
      </c>
      <c r="S291" s="29">
        <f t="shared" si="106"/>
        <v>44</v>
      </c>
      <c r="U291" s="1">
        <v>1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5">
        <v>0</v>
      </c>
      <c r="AJ291" s="1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5">
        <v>0</v>
      </c>
      <c r="AY291" s="1">
        <v>0</v>
      </c>
      <c r="AZ291" s="2">
        <v>5</v>
      </c>
      <c r="BA291" s="2">
        <v>0</v>
      </c>
      <c r="BB291" s="2">
        <v>0</v>
      </c>
      <c r="BC291" s="2">
        <v>0</v>
      </c>
      <c r="BD291" s="2">
        <v>19</v>
      </c>
      <c r="BE291" s="2">
        <v>0</v>
      </c>
      <c r="BF291" s="2">
        <v>0</v>
      </c>
      <c r="BG291" s="2">
        <v>25</v>
      </c>
      <c r="BH291" s="2">
        <v>2</v>
      </c>
      <c r="BI291" s="2">
        <v>3</v>
      </c>
      <c r="BJ291" s="2">
        <v>0</v>
      </c>
      <c r="BK291" s="2">
        <v>0</v>
      </c>
      <c r="BL291" s="5">
        <v>41</v>
      </c>
      <c r="BN291" s="1">
        <v>8</v>
      </c>
      <c r="BO291" s="2">
        <v>2</v>
      </c>
      <c r="BP291" s="2">
        <v>0</v>
      </c>
      <c r="BQ291" s="2">
        <v>6</v>
      </c>
      <c r="BR291" s="2">
        <v>1</v>
      </c>
      <c r="BS291" s="2">
        <v>4</v>
      </c>
      <c r="BT291" s="2">
        <v>0</v>
      </c>
      <c r="BU291" s="2">
        <v>0</v>
      </c>
      <c r="BV291" s="2">
        <v>0</v>
      </c>
      <c r="BW291" s="2">
        <v>0</v>
      </c>
      <c r="BX291" s="2">
        <v>0</v>
      </c>
      <c r="BY291" s="2">
        <v>0</v>
      </c>
      <c r="BZ291" s="2">
        <v>0</v>
      </c>
      <c r="CA291" s="5">
        <v>3</v>
      </c>
    </row>
    <row r="292" spans="1:79">
      <c r="A292" s="1" t="s">
        <v>382</v>
      </c>
      <c r="B292" s="2" t="s">
        <v>809</v>
      </c>
      <c r="C292" s="2" t="s">
        <v>678</v>
      </c>
      <c r="D292" s="3" t="s">
        <v>679</v>
      </c>
      <c r="E292" s="26">
        <f t="shared" si="92"/>
        <v>48</v>
      </c>
      <c r="F292" s="27">
        <f t="shared" si="93"/>
        <v>0</v>
      </c>
      <c r="G292" s="27">
        <f t="shared" si="94"/>
        <v>3</v>
      </c>
      <c r="H292" s="27">
        <f t="shared" si="95"/>
        <v>0</v>
      </c>
      <c r="I292" s="27">
        <f t="shared" si="96"/>
        <v>0</v>
      </c>
      <c r="J292" s="27">
        <f t="shared" si="97"/>
        <v>0</v>
      </c>
      <c r="K292" s="27">
        <f t="shared" si="98"/>
        <v>2</v>
      </c>
      <c r="L292" s="27">
        <f t="shared" si="99"/>
        <v>1</v>
      </c>
      <c r="M292" s="27">
        <f t="shared" si="100"/>
        <v>9</v>
      </c>
      <c r="N292" s="27">
        <f t="shared" si="101"/>
        <v>19</v>
      </c>
      <c r="O292" s="27">
        <f t="shared" si="102"/>
        <v>2</v>
      </c>
      <c r="P292" s="27">
        <f t="shared" si="103"/>
        <v>2</v>
      </c>
      <c r="Q292" s="27">
        <f t="shared" si="104"/>
        <v>0</v>
      </c>
      <c r="R292" s="27">
        <f t="shared" si="105"/>
        <v>0</v>
      </c>
      <c r="S292" s="29">
        <f t="shared" si="106"/>
        <v>10</v>
      </c>
      <c r="U292" s="1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5">
        <v>0</v>
      </c>
      <c r="AJ292" s="1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0</v>
      </c>
      <c r="AW292" s="5">
        <v>0</v>
      </c>
      <c r="AY292" s="1">
        <v>0</v>
      </c>
      <c r="AZ292" s="2">
        <v>3</v>
      </c>
      <c r="BA292" s="2">
        <v>0</v>
      </c>
      <c r="BB292" s="2">
        <v>0</v>
      </c>
      <c r="BC292" s="2">
        <v>0</v>
      </c>
      <c r="BD292" s="2">
        <v>2</v>
      </c>
      <c r="BE292" s="2">
        <v>1</v>
      </c>
      <c r="BF292" s="2">
        <v>9</v>
      </c>
      <c r="BG292" s="2">
        <v>17</v>
      </c>
      <c r="BH292" s="2">
        <v>2</v>
      </c>
      <c r="BI292" s="2">
        <v>2</v>
      </c>
      <c r="BJ292" s="2">
        <v>0</v>
      </c>
      <c r="BK292" s="2">
        <v>0</v>
      </c>
      <c r="BL292" s="5">
        <v>9</v>
      </c>
      <c r="BN292" s="1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2</v>
      </c>
      <c r="BW292" s="2">
        <v>0</v>
      </c>
      <c r="BX292" s="2">
        <v>0</v>
      </c>
      <c r="BY292" s="2">
        <v>0</v>
      </c>
      <c r="BZ292" s="2">
        <v>0</v>
      </c>
      <c r="CA292" s="5">
        <v>1</v>
      </c>
    </row>
    <row r="293" spans="1:79">
      <c r="A293" s="1" t="s">
        <v>49</v>
      </c>
      <c r="B293" s="2" t="s">
        <v>50</v>
      </c>
      <c r="C293" s="2" t="s">
        <v>680</v>
      </c>
      <c r="D293" s="3" t="s">
        <v>681</v>
      </c>
      <c r="E293" s="26">
        <f t="shared" si="92"/>
        <v>15</v>
      </c>
      <c r="F293" s="27">
        <f t="shared" si="93"/>
        <v>0</v>
      </c>
      <c r="G293" s="27">
        <f t="shared" si="94"/>
        <v>0</v>
      </c>
      <c r="H293" s="27">
        <f t="shared" si="95"/>
        <v>0</v>
      </c>
      <c r="I293" s="27">
        <f t="shared" si="96"/>
        <v>1</v>
      </c>
      <c r="J293" s="27">
        <f t="shared" si="97"/>
        <v>0</v>
      </c>
      <c r="K293" s="27">
        <f t="shared" si="98"/>
        <v>6</v>
      </c>
      <c r="L293" s="27">
        <f t="shared" si="99"/>
        <v>2</v>
      </c>
      <c r="M293" s="27">
        <f t="shared" si="100"/>
        <v>0</v>
      </c>
      <c r="N293" s="27">
        <f t="shared" si="101"/>
        <v>5</v>
      </c>
      <c r="O293" s="27">
        <f t="shared" si="102"/>
        <v>0</v>
      </c>
      <c r="P293" s="27">
        <f t="shared" si="103"/>
        <v>0</v>
      </c>
      <c r="Q293" s="27">
        <f t="shared" si="104"/>
        <v>0</v>
      </c>
      <c r="R293" s="27">
        <f t="shared" si="105"/>
        <v>0</v>
      </c>
      <c r="S293" s="29">
        <f t="shared" si="106"/>
        <v>1</v>
      </c>
      <c r="U293" s="1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5">
        <v>0</v>
      </c>
      <c r="AJ293" s="1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5">
        <v>0</v>
      </c>
      <c r="AY293" s="1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3</v>
      </c>
      <c r="BE293" s="2">
        <v>0</v>
      </c>
      <c r="BF293" s="2">
        <v>0</v>
      </c>
      <c r="BG293" s="2">
        <v>3</v>
      </c>
      <c r="BH293" s="2">
        <v>0</v>
      </c>
      <c r="BI293" s="2">
        <v>0</v>
      </c>
      <c r="BJ293" s="2">
        <v>0</v>
      </c>
      <c r="BK293" s="2">
        <v>0</v>
      </c>
      <c r="BL293" s="5">
        <v>1</v>
      </c>
      <c r="BN293" s="1">
        <v>0</v>
      </c>
      <c r="BO293" s="2">
        <v>0</v>
      </c>
      <c r="BP293" s="2">
        <v>0</v>
      </c>
      <c r="BQ293" s="2">
        <v>1</v>
      </c>
      <c r="BR293" s="2">
        <v>0</v>
      </c>
      <c r="BS293" s="2">
        <v>3</v>
      </c>
      <c r="BT293" s="2">
        <v>2</v>
      </c>
      <c r="BU293" s="2">
        <v>0</v>
      </c>
      <c r="BV293" s="2">
        <v>2</v>
      </c>
      <c r="BW293" s="2">
        <v>0</v>
      </c>
      <c r="BX293" s="2">
        <v>0</v>
      </c>
      <c r="BY293" s="2">
        <v>0</v>
      </c>
      <c r="BZ293" s="2">
        <v>0</v>
      </c>
      <c r="CA293" s="5">
        <v>0</v>
      </c>
    </row>
    <row r="294" spans="1:79">
      <c r="A294" s="1" t="s">
        <v>608</v>
      </c>
      <c r="B294" s="2" t="s">
        <v>35</v>
      </c>
      <c r="C294" s="2" t="s">
        <v>684</v>
      </c>
      <c r="D294" s="3" t="s">
        <v>685</v>
      </c>
      <c r="E294" s="26">
        <f t="shared" si="92"/>
        <v>8</v>
      </c>
      <c r="F294" s="27">
        <f t="shared" si="93"/>
        <v>0</v>
      </c>
      <c r="G294" s="27">
        <f t="shared" si="94"/>
        <v>0</v>
      </c>
      <c r="H294" s="27">
        <f t="shared" si="95"/>
        <v>2</v>
      </c>
      <c r="I294" s="27">
        <f t="shared" si="96"/>
        <v>0</v>
      </c>
      <c r="J294" s="27">
        <f t="shared" si="97"/>
        <v>0</v>
      </c>
      <c r="K294" s="27">
        <f t="shared" si="98"/>
        <v>0</v>
      </c>
      <c r="L294" s="27">
        <f t="shared" si="99"/>
        <v>0</v>
      </c>
      <c r="M294" s="27">
        <f t="shared" si="100"/>
        <v>0</v>
      </c>
      <c r="N294" s="27">
        <f t="shared" si="101"/>
        <v>5</v>
      </c>
      <c r="O294" s="27">
        <f t="shared" si="102"/>
        <v>0</v>
      </c>
      <c r="P294" s="27">
        <f t="shared" si="103"/>
        <v>0</v>
      </c>
      <c r="Q294" s="27">
        <f t="shared" si="104"/>
        <v>0</v>
      </c>
      <c r="R294" s="27">
        <f t="shared" si="105"/>
        <v>0</v>
      </c>
      <c r="S294" s="29">
        <f t="shared" si="106"/>
        <v>1</v>
      </c>
      <c r="U294" s="1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5">
        <v>0</v>
      </c>
      <c r="AJ294" s="1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5">
        <v>0</v>
      </c>
      <c r="AY294" s="1">
        <v>0</v>
      </c>
      <c r="AZ294" s="2">
        <v>0</v>
      </c>
      <c r="BA294" s="2">
        <v>1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5</v>
      </c>
      <c r="BH294" s="2">
        <v>0</v>
      </c>
      <c r="BI294" s="2">
        <v>0</v>
      </c>
      <c r="BJ294" s="2">
        <v>0</v>
      </c>
      <c r="BK294" s="2">
        <v>0</v>
      </c>
      <c r="BL294" s="5">
        <v>1</v>
      </c>
      <c r="BN294" s="1">
        <v>0</v>
      </c>
      <c r="BO294" s="2">
        <v>0</v>
      </c>
      <c r="BP294" s="2">
        <v>1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2">
        <v>0</v>
      </c>
      <c r="BX294" s="2">
        <v>0</v>
      </c>
      <c r="BY294" s="2">
        <v>0</v>
      </c>
      <c r="BZ294" s="2">
        <v>0</v>
      </c>
      <c r="CA294" s="5">
        <v>0</v>
      </c>
    </row>
    <row r="295" spans="1:79">
      <c r="A295" s="1" t="s">
        <v>537</v>
      </c>
      <c r="B295" s="2" t="s">
        <v>810</v>
      </c>
      <c r="C295" s="2" t="s">
        <v>686</v>
      </c>
      <c r="D295" s="3" t="s">
        <v>687</v>
      </c>
      <c r="E295" s="26">
        <f t="shared" si="92"/>
        <v>13</v>
      </c>
      <c r="F295" s="27">
        <f t="shared" si="93"/>
        <v>0</v>
      </c>
      <c r="G295" s="27">
        <f t="shared" si="94"/>
        <v>1</v>
      </c>
      <c r="H295" s="27">
        <f t="shared" si="95"/>
        <v>0</v>
      </c>
      <c r="I295" s="27">
        <f t="shared" si="96"/>
        <v>0</v>
      </c>
      <c r="J295" s="27">
        <f t="shared" si="97"/>
        <v>0</v>
      </c>
      <c r="K295" s="27">
        <f t="shared" si="98"/>
        <v>0</v>
      </c>
      <c r="L295" s="27">
        <f t="shared" si="99"/>
        <v>0</v>
      </c>
      <c r="M295" s="27">
        <f t="shared" si="100"/>
        <v>2</v>
      </c>
      <c r="N295" s="27">
        <f t="shared" si="101"/>
        <v>10</v>
      </c>
      <c r="O295" s="27">
        <f t="shared" si="102"/>
        <v>0</v>
      </c>
      <c r="P295" s="27">
        <f t="shared" si="103"/>
        <v>0</v>
      </c>
      <c r="Q295" s="27">
        <f t="shared" si="104"/>
        <v>0</v>
      </c>
      <c r="R295" s="27">
        <f t="shared" si="105"/>
        <v>0</v>
      </c>
      <c r="S295" s="29">
        <f t="shared" si="106"/>
        <v>0</v>
      </c>
      <c r="U295" s="1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5">
        <v>0</v>
      </c>
      <c r="AJ295" s="1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>
        <v>0</v>
      </c>
      <c r="AU295" s="2">
        <v>0</v>
      </c>
      <c r="AV295" s="2">
        <v>0</v>
      </c>
      <c r="AW295" s="5">
        <v>0</v>
      </c>
      <c r="AY295" s="1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2</v>
      </c>
      <c r="BG295" s="2">
        <v>9</v>
      </c>
      <c r="BH295" s="2">
        <v>0</v>
      </c>
      <c r="BI295" s="2">
        <v>0</v>
      </c>
      <c r="BJ295" s="2">
        <v>0</v>
      </c>
      <c r="BK295" s="2">
        <v>0</v>
      </c>
      <c r="BL295" s="5">
        <v>0</v>
      </c>
      <c r="BN295" s="1">
        <v>0</v>
      </c>
      <c r="BO295" s="2">
        <v>1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1</v>
      </c>
      <c r="BW295" s="2">
        <v>0</v>
      </c>
      <c r="BX295" s="2">
        <v>0</v>
      </c>
      <c r="BY295" s="2">
        <v>0</v>
      </c>
      <c r="BZ295" s="2">
        <v>0</v>
      </c>
      <c r="CA295" s="5">
        <v>0</v>
      </c>
    </row>
    <row r="296" spans="1:79">
      <c r="A296" s="1" t="s">
        <v>24</v>
      </c>
      <c r="B296" s="2" t="s">
        <v>809</v>
      </c>
      <c r="C296" s="2" t="s">
        <v>688</v>
      </c>
      <c r="D296" s="3" t="s">
        <v>689</v>
      </c>
      <c r="E296" s="26">
        <f t="shared" si="92"/>
        <v>184</v>
      </c>
      <c r="F296" s="27">
        <f t="shared" si="93"/>
        <v>7</v>
      </c>
      <c r="G296" s="27">
        <f t="shared" si="94"/>
        <v>0</v>
      </c>
      <c r="H296" s="27">
        <f t="shared" si="95"/>
        <v>0</v>
      </c>
      <c r="I296" s="27">
        <f t="shared" si="96"/>
        <v>1</v>
      </c>
      <c r="J296" s="27">
        <f t="shared" si="97"/>
        <v>0</v>
      </c>
      <c r="K296" s="27">
        <f t="shared" si="98"/>
        <v>28</v>
      </c>
      <c r="L296" s="27">
        <f t="shared" si="99"/>
        <v>0</v>
      </c>
      <c r="M296" s="27">
        <f t="shared" si="100"/>
        <v>7</v>
      </c>
      <c r="N296" s="27">
        <f t="shared" si="101"/>
        <v>96</v>
      </c>
      <c r="O296" s="27">
        <f t="shared" si="102"/>
        <v>9</v>
      </c>
      <c r="P296" s="27">
        <f t="shared" si="103"/>
        <v>15</v>
      </c>
      <c r="Q296" s="27">
        <f t="shared" si="104"/>
        <v>2</v>
      </c>
      <c r="R296" s="27">
        <f t="shared" si="105"/>
        <v>0</v>
      </c>
      <c r="S296" s="29">
        <f t="shared" si="106"/>
        <v>19</v>
      </c>
      <c r="U296" s="1">
        <v>0</v>
      </c>
      <c r="V296" s="2">
        <v>0</v>
      </c>
      <c r="W296" s="2">
        <v>0</v>
      </c>
      <c r="X296" s="2">
        <v>0</v>
      </c>
      <c r="Y296" s="2">
        <v>0</v>
      </c>
      <c r="Z296" s="2">
        <v>2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5">
        <v>0</v>
      </c>
      <c r="AJ296" s="1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0</v>
      </c>
      <c r="AU296" s="2">
        <v>0</v>
      </c>
      <c r="AV296" s="2">
        <v>0</v>
      </c>
      <c r="AW296" s="5">
        <v>0</v>
      </c>
      <c r="AY296" s="1">
        <v>5</v>
      </c>
      <c r="AZ296" s="2">
        <v>0</v>
      </c>
      <c r="BA296" s="2">
        <v>0</v>
      </c>
      <c r="BB296" s="2">
        <v>0</v>
      </c>
      <c r="BC296" s="2">
        <v>0</v>
      </c>
      <c r="BD296" s="2">
        <v>15</v>
      </c>
      <c r="BE296" s="2">
        <v>0</v>
      </c>
      <c r="BF296" s="2">
        <v>7</v>
      </c>
      <c r="BG296" s="2">
        <v>87</v>
      </c>
      <c r="BH296" s="2">
        <v>8</v>
      </c>
      <c r="BI296" s="2">
        <v>15</v>
      </c>
      <c r="BJ296" s="2">
        <v>0</v>
      </c>
      <c r="BK296" s="2">
        <v>0</v>
      </c>
      <c r="BL296" s="5">
        <v>17</v>
      </c>
      <c r="BN296" s="1">
        <v>2</v>
      </c>
      <c r="BO296" s="2">
        <v>0</v>
      </c>
      <c r="BP296" s="2">
        <v>0</v>
      </c>
      <c r="BQ296" s="2">
        <v>1</v>
      </c>
      <c r="BR296" s="2">
        <v>0</v>
      </c>
      <c r="BS296" s="2">
        <v>11</v>
      </c>
      <c r="BT296" s="2">
        <v>0</v>
      </c>
      <c r="BU296" s="2">
        <v>0</v>
      </c>
      <c r="BV296" s="2">
        <v>9</v>
      </c>
      <c r="BW296" s="2">
        <v>1</v>
      </c>
      <c r="BX296" s="2">
        <v>0</v>
      </c>
      <c r="BY296" s="2">
        <v>2</v>
      </c>
      <c r="BZ296" s="2">
        <v>0</v>
      </c>
      <c r="CA296" s="5">
        <v>2</v>
      </c>
    </row>
    <row r="297" spans="1:79">
      <c r="A297" s="1" t="s">
        <v>558</v>
      </c>
      <c r="B297" s="2" t="s">
        <v>809</v>
      </c>
      <c r="C297" s="2" t="s">
        <v>818</v>
      </c>
      <c r="D297" s="3" t="s">
        <v>804</v>
      </c>
      <c r="E297" s="26">
        <f t="shared" si="92"/>
        <v>2</v>
      </c>
      <c r="F297" s="27">
        <f t="shared" si="93"/>
        <v>0</v>
      </c>
      <c r="G297" s="27">
        <f t="shared" si="94"/>
        <v>0</v>
      </c>
      <c r="H297" s="27">
        <f t="shared" si="95"/>
        <v>0</v>
      </c>
      <c r="I297" s="27">
        <f t="shared" si="96"/>
        <v>0</v>
      </c>
      <c r="J297" s="27">
        <f t="shared" si="97"/>
        <v>0</v>
      </c>
      <c r="K297" s="27">
        <f t="shared" si="98"/>
        <v>1</v>
      </c>
      <c r="L297" s="27">
        <f t="shared" si="99"/>
        <v>0</v>
      </c>
      <c r="M297" s="27">
        <f t="shared" si="100"/>
        <v>0</v>
      </c>
      <c r="N297" s="27">
        <f t="shared" si="101"/>
        <v>0</v>
      </c>
      <c r="O297" s="27">
        <f t="shared" si="102"/>
        <v>0</v>
      </c>
      <c r="P297" s="27">
        <f t="shared" si="103"/>
        <v>0</v>
      </c>
      <c r="Q297" s="27">
        <f t="shared" si="104"/>
        <v>0</v>
      </c>
      <c r="R297" s="27">
        <f t="shared" si="105"/>
        <v>0</v>
      </c>
      <c r="S297" s="29">
        <f t="shared" si="106"/>
        <v>1</v>
      </c>
      <c r="U297" s="1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5">
        <v>0</v>
      </c>
      <c r="AJ297" s="1"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  <c r="AU297" s="2">
        <v>0</v>
      </c>
      <c r="AV297" s="2">
        <v>0</v>
      </c>
      <c r="AW297" s="5">
        <v>0</v>
      </c>
      <c r="AY297" s="1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1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  <c r="BJ297" s="2">
        <v>0</v>
      </c>
      <c r="BK297" s="2">
        <v>0</v>
      </c>
      <c r="BL297" s="5">
        <v>1</v>
      </c>
      <c r="BN297" s="1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2">
        <v>0</v>
      </c>
      <c r="BX297" s="2">
        <v>0</v>
      </c>
      <c r="BY297" s="2">
        <v>0</v>
      </c>
      <c r="BZ297" s="2">
        <v>0</v>
      </c>
      <c r="CA297" s="5">
        <v>0</v>
      </c>
    </row>
    <row r="298" spans="1:79">
      <c r="A298" s="1" t="s">
        <v>23</v>
      </c>
      <c r="B298" s="2" t="s">
        <v>24</v>
      </c>
      <c r="C298" s="2" t="s">
        <v>754</v>
      </c>
      <c r="D298" s="3" t="s">
        <v>755</v>
      </c>
      <c r="E298" s="26">
        <f t="shared" si="92"/>
        <v>48</v>
      </c>
      <c r="F298" s="27">
        <f t="shared" si="93"/>
        <v>0</v>
      </c>
      <c r="G298" s="27">
        <f t="shared" si="94"/>
        <v>1</v>
      </c>
      <c r="H298" s="27">
        <f t="shared" si="95"/>
        <v>0</v>
      </c>
      <c r="I298" s="27">
        <f t="shared" si="96"/>
        <v>0</v>
      </c>
      <c r="J298" s="27">
        <f t="shared" si="97"/>
        <v>3</v>
      </c>
      <c r="K298" s="27">
        <f t="shared" si="98"/>
        <v>13</v>
      </c>
      <c r="L298" s="27">
        <f t="shared" si="99"/>
        <v>0</v>
      </c>
      <c r="M298" s="27">
        <f t="shared" si="100"/>
        <v>1</v>
      </c>
      <c r="N298" s="27">
        <f t="shared" si="101"/>
        <v>11</v>
      </c>
      <c r="O298" s="27">
        <f t="shared" si="102"/>
        <v>1</v>
      </c>
      <c r="P298" s="27">
        <f t="shared" si="103"/>
        <v>2</v>
      </c>
      <c r="Q298" s="27">
        <f t="shared" si="104"/>
        <v>0</v>
      </c>
      <c r="R298" s="27">
        <f t="shared" si="105"/>
        <v>0</v>
      </c>
      <c r="S298" s="29">
        <f t="shared" si="106"/>
        <v>16</v>
      </c>
      <c r="U298" s="1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5">
        <v>0</v>
      </c>
      <c r="AJ298" s="1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0</v>
      </c>
      <c r="AV298" s="2">
        <v>0</v>
      </c>
      <c r="AW298" s="5">
        <v>0</v>
      </c>
      <c r="AY298" s="1">
        <v>0</v>
      </c>
      <c r="AZ298" s="2">
        <v>1</v>
      </c>
      <c r="BA298" s="2">
        <v>0</v>
      </c>
      <c r="BB298" s="2">
        <v>0</v>
      </c>
      <c r="BC298" s="2">
        <v>1</v>
      </c>
      <c r="BD298" s="2">
        <v>6</v>
      </c>
      <c r="BE298" s="2">
        <v>0</v>
      </c>
      <c r="BF298" s="2">
        <v>1</v>
      </c>
      <c r="BG298" s="2">
        <v>4</v>
      </c>
      <c r="BH298" s="2">
        <v>1</v>
      </c>
      <c r="BI298" s="2">
        <v>0</v>
      </c>
      <c r="BJ298" s="2">
        <v>0</v>
      </c>
      <c r="BK298" s="2">
        <v>0</v>
      </c>
      <c r="BL298" s="5">
        <v>14</v>
      </c>
      <c r="BN298" s="1">
        <v>0</v>
      </c>
      <c r="BO298" s="2">
        <v>0</v>
      </c>
      <c r="BP298" s="2">
        <v>0</v>
      </c>
      <c r="BQ298" s="2">
        <v>0</v>
      </c>
      <c r="BR298" s="2">
        <v>2</v>
      </c>
      <c r="BS298" s="2">
        <v>7</v>
      </c>
      <c r="BT298" s="2">
        <v>0</v>
      </c>
      <c r="BU298" s="2">
        <v>0</v>
      </c>
      <c r="BV298" s="2">
        <v>7</v>
      </c>
      <c r="BW298" s="2">
        <v>0</v>
      </c>
      <c r="BX298" s="2">
        <v>2</v>
      </c>
      <c r="BY298" s="2">
        <v>0</v>
      </c>
      <c r="BZ298" s="2">
        <v>0</v>
      </c>
      <c r="CA298" s="5">
        <v>2</v>
      </c>
    </row>
    <row r="299" spans="1:79">
      <c r="A299" s="1" t="s">
        <v>71</v>
      </c>
      <c r="B299" s="2" t="s">
        <v>808</v>
      </c>
      <c r="C299" s="2" t="s">
        <v>690</v>
      </c>
      <c r="D299" s="3" t="s">
        <v>691</v>
      </c>
      <c r="E299" s="26">
        <f t="shared" si="92"/>
        <v>17</v>
      </c>
      <c r="F299" s="27">
        <f t="shared" si="93"/>
        <v>0</v>
      </c>
      <c r="G299" s="27">
        <f t="shared" si="94"/>
        <v>0</v>
      </c>
      <c r="H299" s="27">
        <f t="shared" si="95"/>
        <v>0</v>
      </c>
      <c r="I299" s="27">
        <f t="shared" si="96"/>
        <v>0</v>
      </c>
      <c r="J299" s="27">
        <f t="shared" si="97"/>
        <v>0</v>
      </c>
      <c r="K299" s="27">
        <f t="shared" si="98"/>
        <v>4</v>
      </c>
      <c r="L299" s="27">
        <f t="shared" si="99"/>
        <v>0</v>
      </c>
      <c r="M299" s="27">
        <f t="shared" si="100"/>
        <v>1</v>
      </c>
      <c r="N299" s="27">
        <f t="shared" si="101"/>
        <v>10</v>
      </c>
      <c r="O299" s="27">
        <f t="shared" si="102"/>
        <v>0</v>
      </c>
      <c r="P299" s="27">
        <f t="shared" si="103"/>
        <v>1</v>
      </c>
      <c r="Q299" s="27">
        <f t="shared" si="104"/>
        <v>0</v>
      </c>
      <c r="R299" s="27">
        <f t="shared" si="105"/>
        <v>0</v>
      </c>
      <c r="S299" s="29">
        <f t="shared" si="106"/>
        <v>1</v>
      </c>
      <c r="U299" s="1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5">
        <v>0</v>
      </c>
      <c r="AJ299" s="1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0</v>
      </c>
      <c r="AU299" s="2">
        <v>0</v>
      </c>
      <c r="AV299" s="2">
        <v>0</v>
      </c>
      <c r="AW299" s="5">
        <v>0</v>
      </c>
      <c r="AY299" s="1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4</v>
      </c>
      <c r="BE299" s="2">
        <v>0</v>
      </c>
      <c r="BF299" s="2">
        <v>1</v>
      </c>
      <c r="BG299" s="2">
        <v>5</v>
      </c>
      <c r="BH299" s="2">
        <v>0</v>
      </c>
      <c r="BI299" s="2">
        <v>0</v>
      </c>
      <c r="BJ299" s="2">
        <v>0</v>
      </c>
      <c r="BK299" s="2">
        <v>0</v>
      </c>
      <c r="BL299" s="5">
        <v>1</v>
      </c>
      <c r="BN299" s="1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5</v>
      </c>
      <c r="BW299" s="2">
        <v>0</v>
      </c>
      <c r="BX299" s="2">
        <v>1</v>
      </c>
      <c r="BY299" s="2">
        <v>0</v>
      </c>
      <c r="BZ299" s="2">
        <v>0</v>
      </c>
      <c r="CA299" s="5">
        <v>0</v>
      </c>
    </row>
    <row r="300" spans="1:79">
      <c r="A300" s="1" t="s">
        <v>115</v>
      </c>
      <c r="B300" s="2" t="s">
        <v>50</v>
      </c>
      <c r="C300" s="2" t="s">
        <v>692</v>
      </c>
      <c r="D300" s="3" t="s">
        <v>693</v>
      </c>
      <c r="E300" s="26">
        <f t="shared" si="92"/>
        <v>51</v>
      </c>
      <c r="F300" s="27">
        <f t="shared" si="93"/>
        <v>0</v>
      </c>
      <c r="G300" s="27">
        <f t="shared" si="94"/>
        <v>2</v>
      </c>
      <c r="H300" s="27">
        <f t="shared" si="95"/>
        <v>2</v>
      </c>
      <c r="I300" s="27">
        <f t="shared" si="96"/>
        <v>0</v>
      </c>
      <c r="J300" s="27">
        <f t="shared" si="97"/>
        <v>0</v>
      </c>
      <c r="K300" s="27">
        <f t="shared" si="98"/>
        <v>11</v>
      </c>
      <c r="L300" s="27">
        <f t="shared" si="99"/>
        <v>2</v>
      </c>
      <c r="M300" s="27">
        <f t="shared" si="100"/>
        <v>0</v>
      </c>
      <c r="N300" s="27">
        <f t="shared" si="101"/>
        <v>18</v>
      </c>
      <c r="O300" s="27">
        <f t="shared" si="102"/>
        <v>1</v>
      </c>
      <c r="P300" s="27">
        <f t="shared" si="103"/>
        <v>5</v>
      </c>
      <c r="Q300" s="27">
        <f t="shared" si="104"/>
        <v>3</v>
      </c>
      <c r="R300" s="27">
        <f t="shared" si="105"/>
        <v>0</v>
      </c>
      <c r="S300" s="29">
        <f t="shared" si="106"/>
        <v>7</v>
      </c>
      <c r="U300" s="1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5">
        <v>0</v>
      </c>
      <c r="AJ300" s="1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  <c r="AT300" s="2">
        <v>0</v>
      </c>
      <c r="AU300" s="2">
        <v>0</v>
      </c>
      <c r="AV300" s="2">
        <v>0</v>
      </c>
      <c r="AW300" s="5">
        <v>0</v>
      </c>
      <c r="AY300" s="1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6</v>
      </c>
      <c r="BE300" s="2">
        <v>1</v>
      </c>
      <c r="BF300" s="2">
        <v>0</v>
      </c>
      <c r="BG300" s="2">
        <v>7</v>
      </c>
      <c r="BH300" s="2">
        <v>1</v>
      </c>
      <c r="BI300" s="2">
        <v>2</v>
      </c>
      <c r="BJ300" s="2">
        <v>1</v>
      </c>
      <c r="BK300" s="2">
        <v>0</v>
      </c>
      <c r="BL300" s="5">
        <v>3</v>
      </c>
      <c r="BN300" s="1">
        <v>0</v>
      </c>
      <c r="BO300" s="2">
        <v>2</v>
      </c>
      <c r="BP300" s="2">
        <v>2</v>
      </c>
      <c r="BQ300" s="2">
        <v>0</v>
      </c>
      <c r="BR300" s="2">
        <v>0</v>
      </c>
      <c r="BS300" s="2">
        <v>5</v>
      </c>
      <c r="BT300" s="2">
        <v>1</v>
      </c>
      <c r="BU300" s="2">
        <v>0</v>
      </c>
      <c r="BV300" s="2">
        <v>11</v>
      </c>
      <c r="BW300" s="2">
        <v>0</v>
      </c>
      <c r="BX300" s="2">
        <v>3</v>
      </c>
      <c r="BY300" s="2">
        <v>2</v>
      </c>
      <c r="BZ300" s="2">
        <v>0</v>
      </c>
      <c r="CA300" s="5">
        <v>4</v>
      </c>
    </row>
    <row r="301" spans="1:79">
      <c r="A301" s="1" t="s">
        <v>55</v>
      </c>
      <c r="B301" s="2" t="s">
        <v>809</v>
      </c>
      <c r="C301" s="2" t="s">
        <v>819</v>
      </c>
      <c r="D301" s="3" t="s">
        <v>805</v>
      </c>
      <c r="E301" s="26">
        <f t="shared" si="92"/>
        <v>0</v>
      </c>
      <c r="F301" s="27">
        <f t="shared" si="93"/>
        <v>0</v>
      </c>
      <c r="G301" s="27">
        <f t="shared" si="94"/>
        <v>0</v>
      </c>
      <c r="H301" s="27">
        <f t="shared" si="95"/>
        <v>0</v>
      </c>
      <c r="I301" s="27">
        <f t="shared" si="96"/>
        <v>0</v>
      </c>
      <c r="J301" s="27">
        <f t="shared" si="97"/>
        <v>0</v>
      </c>
      <c r="K301" s="27">
        <f t="shared" si="98"/>
        <v>0</v>
      </c>
      <c r="L301" s="27">
        <f t="shared" si="99"/>
        <v>0</v>
      </c>
      <c r="M301" s="27">
        <f t="shared" si="100"/>
        <v>0</v>
      </c>
      <c r="N301" s="27">
        <f t="shared" si="101"/>
        <v>0</v>
      </c>
      <c r="O301" s="27">
        <f t="shared" si="102"/>
        <v>0</v>
      </c>
      <c r="P301" s="27">
        <f t="shared" si="103"/>
        <v>0</v>
      </c>
      <c r="Q301" s="27">
        <f t="shared" si="104"/>
        <v>0</v>
      </c>
      <c r="R301" s="27">
        <f t="shared" si="105"/>
        <v>0</v>
      </c>
      <c r="S301" s="29">
        <f t="shared" si="106"/>
        <v>0</v>
      </c>
      <c r="U301" s="1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5">
        <v>0</v>
      </c>
      <c r="AJ301" s="1">
        <v>0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>
        <v>0</v>
      </c>
      <c r="AT301" s="2">
        <v>0</v>
      </c>
      <c r="AU301" s="2">
        <v>0</v>
      </c>
      <c r="AV301" s="2">
        <v>0</v>
      </c>
      <c r="AW301" s="5">
        <v>0</v>
      </c>
      <c r="AY301" s="1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0</v>
      </c>
      <c r="BL301" s="5">
        <v>0</v>
      </c>
      <c r="BN301" s="1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2">
        <v>0</v>
      </c>
      <c r="BX301" s="2">
        <v>0</v>
      </c>
      <c r="BY301" s="2">
        <v>0</v>
      </c>
      <c r="BZ301" s="2">
        <v>0</v>
      </c>
      <c r="CA301" s="5">
        <v>0</v>
      </c>
    </row>
    <row r="302" spans="1:79">
      <c r="A302" s="1" t="s">
        <v>34</v>
      </c>
      <c r="B302" s="2" t="s">
        <v>35</v>
      </c>
      <c r="C302" s="2" t="s">
        <v>694</v>
      </c>
      <c r="D302" s="3" t="s">
        <v>695</v>
      </c>
      <c r="E302" s="26">
        <f t="shared" si="92"/>
        <v>14</v>
      </c>
      <c r="F302" s="27">
        <f t="shared" si="93"/>
        <v>0</v>
      </c>
      <c r="G302" s="27">
        <f t="shared" si="94"/>
        <v>1</v>
      </c>
      <c r="H302" s="27">
        <f t="shared" si="95"/>
        <v>0</v>
      </c>
      <c r="I302" s="27">
        <f t="shared" si="96"/>
        <v>1</v>
      </c>
      <c r="J302" s="27">
        <f t="shared" si="97"/>
        <v>0</v>
      </c>
      <c r="K302" s="27">
        <f t="shared" si="98"/>
        <v>10</v>
      </c>
      <c r="L302" s="27">
        <f t="shared" si="99"/>
        <v>0</v>
      </c>
      <c r="M302" s="27">
        <f t="shared" si="100"/>
        <v>0</v>
      </c>
      <c r="N302" s="27">
        <f t="shared" si="101"/>
        <v>1</v>
      </c>
      <c r="O302" s="27">
        <f t="shared" si="102"/>
        <v>0</v>
      </c>
      <c r="P302" s="27">
        <f t="shared" si="103"/>
        <v>0</v>
      </c>
      <c r="Q302" s="27">
        <f t="shared" si="104"/>
        <v>0</v>
      </c>
      <c r="R302" s="27">
        <f t="shared" si="105"/>
        <v>0</v>
      </c>
      <c r="S302" s="29">
        <f t="shared" si="106"/>
        <v>1</v>
      </c>
      <c r="U302" s="1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5">
        <v>0</v>
      </c>
      <c r="AJ302" s="1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0</v>
      </c>
      <c r="AT302" s="2">
        <v>0</v>
      </c>
      <c r="AU302" s="2">
        <v>0</v>
      </c>
      <c r="AV302" s="2">
        <v>0</v>
      </c>
      <c r="AW302" s="5">
        <v>0</v>
      </c>
      <c r="AY302" s="1">
        <v>0</v>
      </c>
      <c r="AZ302" s="2">
        <v>0</v>
      </c>
      <c r="BA302" s="2">
        <v>0</v>
      </c>
      <c r="BB302" s="2">
        <v>1</v>
      </c>
      <c r="BC302" s="2">
        <v>0</v>
      </c>
      <c r="BD302" s="2">
        <v>10</v>
      </c>
      <c r="BE302" s="2">
        <v>0</v>
      </c>
      <c r="BF302" s="2">
        <v>0</v>
      </c>
      <c r="BG302" s="2">
        <v>1</v>
      </c>
      <c r="BH302" s="2">
        <v>0</v>
      </c>
      <c r="BI302" s="2">
        <v>0</v>
      </c>
      <c r="BJ302" s="2">
        <v>0</v>
      </c>
      <c r="BK302" s="2">
        <v>0</v>
      </c>
      <c r="BL302" s="5">
        <v>1</v>
      </c>
      <c r="BN302" s="1">
        <v>0</v>
      </c>
      <c r="BO302" s="2">
        <v>1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2">
        <v>0</v>
      </c>
      <c r="BX302" s="2">
        <v>0</v>
      </c>
      <c r="BY302" s="2">
        <v>0</v>
      </c>
      <c r="BZ302" s="2">
        <v>0</v>
      </c>
      <c r="CA302" s="5">
        <v>0</v>
      </c>
    </row>
    <row r="303" spans="1:79">
      <c r="A303" s="1" t="s">
        <v>34</v>
      </c>
      <c r="B303" s="2" t="s">
        <v>35</v>
      </c>
      <c r="C303" s="2" t="s">
        <v>696</v>
      </c>
      <c r="D303" s="3" t="s">
        <v>697</v>
      </c>
      <c r="E303" s="26">
        <f t="shared" si="92"/>
        <v>8</v>
      </c>
      <c r="F303" s="27">
        <f t="shared" si="93"/>
        <v>0</v>
      </c>
      <c r="G303" s="27">
        <f t="shared" si="94"/>
        <v>0</v>
      </c>
      <c r="H303" s="27">
        <f t="shared" si="95"/>
        <v>0</v>
      </c>
      <c r="I303" s="27">
        <f t="shared" si="96"/>
        <v>0</v>
      </c>
      <c r="J303" s="27">
        <f t="shared" si="97"/>
        <v>0</v>
      </c>
      <c r="K303" s="27">
        <f t="shared" si="98"/>
        <v>2</v>
      </c>
      <c r="L303" s="27">
        <f t="shared" si="99"/>
        <v>0</v>
      </c>
      <c r="M303" s="27">
        <f t="shared" si="100"/>
        <v>0</v>
      </c>
      <c r="N303" s="27">
        <f t="shared" si="101"/>
        <v>4</v>
      </c>
      <c r="O303" s="27">
        <f t="shared" si="102"/>
        <v>0</v>
      </c>
      <c r="P303" s="27">
        <f t="shared" si="103"/>
        <v>0</v>
      </c>
      <c r="Q303" s="27">
        <f t="shared" si="104"/>
        <v>0</v>
      </c>
      <c r="R303" s="27">
        <f t="shared" si="105"/>
        <v>0</v>
      </c>
      <c r="S303" s="29">
        <f t="shared" si="106"/>
        <v>2</v>
      </c>
      <c r="U303" s="1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5">
        <v>0</v>
      </c>
      <c r="AJ303" s="1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W303" s="5">
        <v>0</v>
      </c>
      <c r="AY303" s="1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2</v>
      </c>
      <c r="BE303" s="2">
        <v>0</v>
      </c>
      <c r="BF303" s="2">
        <v>0</v>
      </c>
      <c r="BG303" s="2">
        <v>2</v>
      </c>
      <c r="BH303" s="2">
        <v>0</v>
      </c>
      <c r="BI303" s="2">
        <v>0</v>
      </c>
      <c r="BJ303" s="2">
        <v>0</v>
      </c>
      <c r="BK303" s="2">
        <v>0</v>
      </c>
      <c r="BL303" s="5">
        <v>1</v>
      </c>
      <c r="BN303" s="1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2</v>
      </c>
      <c r="BW303" s="2">
        <v>0</v>
      </c>
      <c r="BX303" s="2">
        <v>0</v>
      </c>
      <c r="BY303" s="2">
        <v>0</v>
      </c>
      <c r="BZ303" s="2">
        <v>0</v>
      </c>
      <c r="CA303" s="5">
        <v>1</v>
      </c>
    </row>
    <row r="304" spans="1:79">
      <c r="A304" s="1" t="s">
        <v>427</v>
      </c>
      <c r="B304" s="2" t="s">
        <v>46</v>
      </c>
      <c r="C304" s="2" t="s">
        <v>698</v>
      </c>
      <c r="D304" s="3" t="s">
        <v>699</v>
      </c>
      <c r="E304" s="26">
        <f t="shared" si="92"/>
        <v>19</v>
      </c>
      <c r="F304" s="27">
        <f t="shared" si="93"/>
        <v>0</v>
      </c>
      <c r="G304" s="27">
        <f t="shared" si="94"/>
        <v>1</v>
      </c>
      <c r="H304" s="27">
        <f t="shared" si="95"/>
        <v>1</v>
      </c>
      <c r="I304" s="27">
        <f t="shared" si="96"/>
        <v>2</v>
      </c>
      <c r="J304" s="27">
        <f t="shared" si="97"/>
        <v>0</v>
      </c>
      <c r="K304" s="27">
        <f t="shared" si="98"/>
        <v>2</v>
      </c>
      <c r="L304" s="27">
        <f t="shared" si="99"/>
        <v>1</v>
      </c>
      <c r="M304" s="27">
        <f t="shared" si="100"/>
        <v>3</v>
      </c>
      <c r="N304" s="27">
        <f t="shared" si="101"/>
        <v>3</v>
      </c>
      <c r="O304" s="27">
        <f t="shared" si="102"/>
        <v>2</v>
      </c>
      <c r="P304" s="27">
        <f t="shared" si="103"/>
        <v>2</v>
      </c>
      <c r="Q304" s="27">
        <f t="shared" si="104"/>
        <v>0</v>
      </c>
      <c r="R304" s="27">
        <f t="shared" si="105"/>
        <v>0</v>
      </c>
      <c r="S304" s="29">
        <f t="shared" si="106"/>
        <v>2</v>
      </c>
      <c r="U304" s="1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5">
        <v>0</v>
      </c>
      <c r="AJ304" s="1">
        <v>0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2">
        <v>0</v>
      </c>
      <c r="AU304" s="2">
        <v>0</v>
      </c>
      <c r="AV304" s="2">
        <v>0</v>
      </c>
      <c r="AW304" s="5">
        <v>0</v>
      </c>
      <c r="AY304" s="1">
        <v>0</v>
      </c>
      <c r="AZ304" s="2">
        <v>0</v>
      </c>
      <c r="BA304" s="2">
        <v>1</v>
      </c>
      <c r="BB304" s="2">
        <v>2</v>
      </c>
      <c r="BC304" s="2">
        <v>0</v>
      </c>
      <c r="BD304" s="2">
        <v>0</v>
      </c>
      <c r="BE304" s="2">
        <v>0</v>
      </c>
      <c r="BF304" s="2">
        <v>3</v>
      </c>
      <c r="BG304" s="2">
        <v>1</v>
      </c>
      <c r="BH304" s="2">
        <v>2</v>
      </c>
      <c r="BI304" s="2">
        <v>0</v>
      </c>
      <c r="BJ304" s="2">
        <v>0</v>
      </c>
      <c r="BK304" s="2">
        <v>0</v>
      </c>
      <c r="BL304" s="5">
        <v>2</v>
      </c>
      <c r="BN304" s="1">
        <v>0</v>
      </c>
      <c r="BO304" s="2">
        <v>1</v>
      </c>
      <c r="BP304" s="2">
        <v>0</v>
      </c>
      <c r="BQ304" s="2">
        <v>0</v>
      </c>
      <c r="BR304" s="2">
        <v>0</v>
      </c>
      <c r="BS304" s="2">
        <v>2</v>
      </c>
      <c r="BT304" s="2">
        <v>1</v>
      </c>
      <c r="BU304" s="2">
        <v>0</v>
      </c>
      <c r="BV304" s="2">
        <v>2</v>
      </c>
      <c r="BW304" s="2">
        <v>0</v>
      </c>
      <c r="BX304" s="2">
        <v>2</v>
      </c>
      <c r="BY304" s="2">
        <v>0</v>
      </c>
      <c r="BZ304" s="2">
        <v>0</v>
      </c>
      <c r="CA304" s="5">
        <v>0</v>
      </c>
    </row>
    <row r="305" spans="1:79">
      <c r="A305" s="1" t="s">
        <v>71</v>
      </c>
      <c r="B305" s="2" t="s">
        <v>808</v>
      </c>
      <c r="C305" s="2" t="s">
        <v>700</v>
      </c>
      <c r="D305" s="3" t="s">
        <v>701</v>
      </c>
      <c r="E305" s="26">
        <f t="shared" si="92"/>
        <v>17</v>
      </c>
      <c r="F305" s="27">
        <f t="shared" si="93"/>
        <v>0</v>
      </c>
      <c r="G305" s="27">
        <f t="shared" si="94"/>
        <v>1</v>
      </c>
      <c r="H305" s="27">
        <f t="shared" si="95"/>
        <v>0</v>
      </c>
      <c r="I305" s="27">
        <f t="shared" si="96"/>
        <v>0</v>
      </c>
      <c r="J305" s="27">
        <f t="shared" si="97"/>
        <v>0</v>
      </c>
      <c r="K305" s="27">
        <f t="shared" si="98"/>
        <v>1</v>
      </c>
      <c r="L305" s="27">
        <f t="shared" si="99"/>
        <v>0</v>
      </c>
      <c r="M305" s="27">
        <f t="shared" si="100"/>
        <v>2</v>
      </c>
      <c r="N305" s="27">
        <f t="shared" si="101"/>
        <v>3</v>
      </c>
      <c r="O305" s="27">
        <f t="shared" si="102"/>
        <v>1</v>
      </c>
      <c r="P305" s="27">
        <f t="shared" si="103"/>
        <v>0</v>
      </c>
      <c r="Q305" s="27">
        <f t="shared" si="104"/>
        <v>0</v>
      </c>
      <c r="R305" s="27">
        <f t="shared" si="105"/>
        <v>0</v>
      </c>
      <c r="S305" s="29">
        <f t="shared" si="106"/>
        <v>9</v>
      </c>
      <c r="U305" s="1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5">
        <v>0</v>
      </c>
      <c r="AJ305" s="1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0</v>
      </c>
      <c r="AU305" s="2">
        <v>0</v>
      </c>
      <c r="AV305" s="2">
        <v>0</v>
      </c>
      <c r="AW305" s="5">
        <v>0</v>
      </c>
      <c r="AY305" s="1">
        <v>0</v>
      </c>
      <c r="AZ305" s="2">
        <v>1</v>
      </c>
      <c r="BA305" s="2">
        <v>0</v>
      </c>
      <c r="BB305" s="2">
        <v>0</v>
      </c>
      <c r="BC305" s="2">
        <v>0</v>
      </c>
      <c r="BD305" s="2">
        <v>1</v>
      </c>
      <c r="BE305" s="2">
        <v>0</v>
      </c>
      <c r="BF305" s="2">
        <v>2</v>
      </c>
      <c r="BG305" s="2">
        <v>3</v>
      </c>
      <c r="BH305" s="2">
        <v>1</v>
      </c>
      <c r="BI305" s="2">
        <v>0</v>
      </c>
      <c r="BJ305" s="2">
        <v>0</v>
      </c>
      <c r="BK305" s="2">
        <v>0</v>
      </c>
      <c r="BL305" s="5">
        <v>6</v>
      </c>
      <c r="BN305" s="1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2">
        <v>0</v>
      </c>
      <c r="BX305" s="2">
        <v>0</v>
      </c>
      <c r="BY305" s="2">
        <v>0</v>
      </c>
      <c r="BZ305" s="2">
        <v>0</v>
      </c>
      <c r="CA305" s="5">
        <v>3</v>
      </c>
    </row>
    <row r="306" spans="1:79">
      <c r="A306" s="1" t="s">
        <v>255</v>
      </c>
      <c r="B306" s="2" t="s">
        <v>810</v>
      </c>
      <c r="C306" s="2" t="s">
        <v>702</v>
      </c>
      <c r="D306" s="3" t="s">
        <v>703</v>
      </c>
      <c r="E306" s="26">
        <f t="shared" si="92"/>
        <v>16</v>
      </c>
      <c r="F306" s="27">
        <f t="shared" si="93"/>
        <v>0</v>
      </c>
      <c r="G306" s="27">
        <f t="shared" si="94"/>
        <v>1</v>
      </c>
      <c r="H306" s="27">
        <f t="shared" si="95"/>
        <v>0</v>
      </c>
      <c r="I306" s="27">
        <f t="shared" si="96"/>
        <v>1</v>
      </c>
      <c r="J306" s="27">
        <f t="shared" si="97"/>
        <v>0</v>
      </c>
      <c r="K306" s="27">
        <f t="shared" si="98"/>
        <v>0</v>
      </c>
      <c r="L306" s="27">
        <f t="shared" si="99"/>
        <v>0</v>
      </c>
      <c r="M306" s="27">
        <f t="shared" si="100"/>
        <v>4</v>
      </c>
      <c r="N306" s="27">
        <f t="shared" si="101"/>
        <v>4</v>
      </c>
      <c r="O306" s="27">
        <f t="shared" si="102"/>
        <v>0</v>
      </c>
      <c r="P306" s="27">
        <f t="shared" si="103"/>
        <v>0</v>
      </c>
      <c r="Q306" s="27">
        <f t="shared" si="104"/>
        <v>2</v>
      </c>
      <c r="R306" s="27">
        <f t="shared" si="105"/>
        <v>0</v>
      </c>
      <c r="S306" s="29">
        <f t="shared" si="106"/>
        <v>4</v>
      </c>
      <c r="U306" s="1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5">
        <v>0</v>
      </c>
      <c r="AJ306" s="1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0</v>
      </c>
      <c r="AU306" s="2">
        <v>0</v>
      </c>
      <c r="AV306" s="2">
        <v>0</v>
      </c>
      <c r="AW306" s="5">
        <v>0</v>
      </c>
      <c r="AY306" s="1">
        <v>0</v>
      </c>
      <c r="AZ306" s="2">
        <v>1</v>
      </c>
      <c r="BA306" s="2">
        <v>0</v>
      </c>
      <c r="BB306" s="2">
        <v>1</v>
      </c>
      <c r="BC306" s="2">
        <v>0</v>
      </c>
      <c r="BD306" s="2">
        <v>0</v>
      </c>
      <c r="BE306" s="2">
        <v>0</v>
      </c>
      <c r="BF306" s="2">
        <v>4</v>
      </c>
      <c r="BG306" s="2">
        <v>3</v>
      </c>
      <c r="BH306" s="2">
        <v>0</v>
      </c>
      <c r="BI306" s="2">
        <v>0</v>
      </c>
      <c r="BJ306" s="2">
        <v>2</v>
      </c>
      <c r="BK306" s="2">
        <v>0</v>
      </c>
      <c r="BL306" s="5">
        <v>4</v>
      </c>
      <c r="BN306" s="1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1</v>
      </c>
      <c r="BW306" s="2">
        <v>0</v>
      </c>
      <c r="BX306" s="2">
        <v>0</v>
      </c>
      <c r="BY306" s="2">
        <v>0</v>
      </c>
      <c r="BZ306" s="2">
        <v>0</v>
      </c>
      <c r="CA306" s="5">
        <v>0</v>
      </c>
    </row>
    <row r="307" spans="1:79">
      <c r="A307" s="1" t="s">
        <v>432</v>
      </c>
      <c r="B307" s="2" t="s">
        <v>24</v>
      </c>
      <c r="C307" s="2" t="s">
        <v>704</v>
      </c>
      <c r="D307" s="3" t="s">
        <v>705</v>
      </c>
      <c r="E307" s="26">
        <f t="shared" si="92"/>
        <v>67</v>
      </c>
      <c r="F307" s="27">
        <f t="shared" si="93"/>
        <v>0</v>
      </c>
      <c r="G307" s="27">
        <f t="shared" si="94"/>
        <v>1</v>
      </c>
      <c r="H307" s="27">
        <f t="shared" si="95"/>
        <v>0</v>
      </c>
      <c r="I307" s="27">
        <f t="shared" si="96"/>
        <v>9</v>
      </c>
      <c r="J307" s="27">
        <f t="shared" si="97"/>
        <v>0</v>
      </c>
      <c r="K307" s="27">
        <f t="shared" si="98"/>
        <v>4</v>
      </c>
      <c r="L307" s="27">
        <f t="shared" si="99"/>
        <v>0</v>
      </c>
      <c r="M307" s="27">
        <f t="shared" si="100"/>
        <v>39</v>
      </c>
      <c r="N307" s="27">
        <f t="shared" si="101"/>
        <v>13</v>
      </c>
      <c r="O307" s="27">
        <f t="shared" si="102"/>
        <v>0</v>
      </c>
      <c r="P307" s="27">
        <f t="shared" si="103"/>
        <v>0</v>
      </c>
      <c r="Q307" s="27">
        <f t="shared" si="104"/>
        <v>0</v>
      </c>
      <c r="R307" s="27">
        <f t="shared" si="105"/>
        <v>0</v>
      </c>
      <c r="S307" s="29">
        <f t="shared" si="106"/>
        <v>1</v>
      </c>
      <c r="U307" s="1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5">
        <v>0</v>
      </c>
      <c r="AJ307" s="1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0</v>
      </c>
      <c r="AT307" s="2">
        <v>0</v>
      </c>
      <c r="AU307" s="2">
        <v>0</v>
      </c>
      <c r="AV307" s="2">
        <v>0</v>
      </c>
      <c r="AW307" s="5">
        <v>0</v>
      </c>
      <c r="AY307" s="1">
        <v>0</v>
      </c>
      <c r="AZ307" s="2">
        <v>0</v>
      </c>
      <c r="BA307" s="2">
        <v>0</v>
      </c>
      <c r="BB307" s="2">
        <v>4</v>
      </c>
      <c r="BC307" s="2">
        <v>0</v>
      </c>
      <c r="BD307" s="2">
        <v>2</v>
      </c>
      <c r="BE307" s="2">
        <v>0</v>
      </c>
      <c r="BF307" s="2">
        <v>1</v>
      </c>
      <c r="BG307" s="2">
        <v>2</v>
      </c>
      <c r="BH307" s="2">
        <v>0</v>
      </c>
      <c r="BI307" s="2">
        <v>0</v>
      </c>
      <c r="BJ307" s="2">
        <v>0</v>
      </c>
      <c r="BK307" s="2">
        <v>0</v>
      </c>
      <c r="BL307" s="5">
        <v>0</v>
      </c>
      <c r="BN307" s="1">
        <v>0</v>
      </c>
      <c r="BO307" s="2">
        <v>1</v>
      </c>
      <c r="BP307" s="2">
        <v>0</v>
      </c>
      <c r="BQ307" s="2">
        <v>5</v>
      </c>
      <c r="BR307" s="2">
        <v>0</v>
      </c>
      <c r="BS307" s="2">
        <v>2</v>
      </c>
      <c r="BT307" s="2">
        <v>0</v>
      </c>
      <c r="BU307" s="2">
        <v>38</v>
      </c>
      <c r="BV307" s="2">
        <v>11</v>
      </c>
      <c r="BW307" s="2">
        <v>0</v>
      </c>
      <c r="BX307" s="2">
        <v>0</v>
      </c>
      <c r="BY307" s="2">
        <v>0</v>
      </c>
      <c r="BZ307" s="2">
        <v>0</v>
      </c>
      <c r="CA307" s="5">
        <v>1</v>
      </c>
    </row>
    <row r="308" spans="1:79">
      <c r="A308" s="1" t="s">
        <v>400</v>
      </c>
      <c r="B308" s="2" t="s">
        <v>809</v>
      </c>
      <c r="C308" s="2" t="s">
        <v>820</v>
      </c>
      <c r="D308" s="3" t="s">
        <v>806</v>
      </c>
      <c r="E308" s="26">
        <f t="shared" si="92"/>
        <v>0</v>
      </c>
      <c r="F308" s="27">
        <f t="shared" si="93"/>
        <v>0</v>
      </c>
      <c r="G308" s="27">
        <f t="shared" si="94"/>
        <v>0</v>
      </c>
      <c r="H308" s="27">
        <f t="shared" si="95"/>
        <v>0</v>
      </c>
      <c r="I308" s="27">
        <f t="shared" si="96"/>
        <v>0</v>
      </c>
      <c r="J308" s="27">
        <f t="shared" si="97"/>
        <v>0</v>
      </c>
      <c r="K308" s="27">
        <f t="shared" si="98"/>
        <v>0</v>
      </c>
      <c r="L308" s="27">
        <f t="shared" si="99"/>
        <v>0</v>
      </c>
      <c r="M308" s="27">
        <f t="shared" si="100"/>
        <v>0</v>
      </c>
      <c r="N308" s="27">
        <f t="shared" si="101"/>
        <v>0</v>
      </c>
      <c r="O308" s="27">
        <f t="shared" si="102"/>
        <v>0</v>
      </c>
      <c r="P308" s="27">
        <f t="shared" si="103"/>
        <v>0</v>
      </c>
      <c r="Q308" s="27">
        <f t="shared" si="104"/>
        <v>0</v>
      </c>
      <c r="R308" s="27">
        <f t="shared" si="105"/>
        <v>0</v>
      </c>
      <c r="S308" s="29">
        <f t="shared" si="106"/>
        <v>0</v>
      </c>
      <c r="U308" s="1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5">
        <v>0</v>
      </c>
      <c r="AJ308" s="1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  <c r="AU308" s="2">
        <v>0</v>
      </c>
      <c r="AV308" s="2">
        <v>0</v>
      </c>
      <c r="AW308" s="5">
        <v>0</v>
      </c>
      <c r="AY308" s="1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0</v>
      </c>
      <c r="BL308" s="5">
        <v>0</v>
      </c>
      <c r="BN308" s="1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2">
        <v>0</v>
      </c>
      <c r="BX308" s="2">
        <v>0</v>
      </c>
      <c r="BY308" s="2">
        <v>0</v>
      </c>
      <c r="BZ308" s="2">
        <v>0</v>
      </c>
      <c r="CA308" s="5">
        <v>0</v>
      </c>
    </row>
    <row r="309" spans="1:79">
      <c r="A309" s="1" t="s">
        <v>34</v>
      </c>
      <c r="B309" s="2" t="s">
        <v>35</v>
      </c>
      <c r="C309" s="2" t="s">
        <v>706</v>
      </c>
      <c r="D309" s="3" t="s">
        <v>707</v>
      </c>
      <c r="E309" s="26">
        <f t="shared" si="92"/>
        <v>88</v>
      </c>
      <c r="F309" s="27">
        <f t="shared" si="93"/>
        <v>0</v>
      </c>
      <c r="G309" s="27">
        <f t="shared" si="94"/>
        <v>0</v>
      </c>
      <c r="H309" s="27">
        <f t="shared" si="95"/>
        <v>0</v>
      </c>
      <c r="I309" s="27">
        <f t="shared" si="96"/>
        <v>2</v>
      </c>
      <c r="J309" s="27">
        <f t="shared" si="97"/>
        <v>0</v>
      </c>
      <c r="K309" s="27">
        <f t="shared" si="98"/>
        <v>5</v>
      </c>
      <c r="L309" s="27">
        <f t="shared" si="99"/>
        <v>0</v>
      </c>
      <c r="M309" s="27">
        <f t="shared" si="100"/>
        <v>22</v>
      </c>
      <c r="N309" s="27">
        <f t="shared" si="101"/>
        <v>42</v>
      </c>
      <c r="O309" s="27">
        <f t="shared" si="102"/>
        <v>0</v>
      </c>
      <c r="P309" s="27">
        <f t="shared" si="103"/>
        <v>1</v>
      </c>
      <c r="Q309" s="27">
        <f t="shared" si="104"/>
        <v>0</v>
      </c>
      <c r="R309" s="27">
        <f t="shared" si="105"/>
        <v>0</v>
      </c>
      <c r="S309" s="29">
        <f t="shared" si="106"/>
        <v>16</v>
      </c>
      <c r="U309" s="1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5">
        <v>0</v>
      </c>
      <c r="AJ309" s="1"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0</v>
      </c>
      <c r="AU309" s="2">
        <v>0</v>
      </c>
      <c r="AV309" s="2">
        <v>0</v>
      </c>
      <c r="AW309" s="5">
        <v>0</v>
      </c>
      <c r="AY309" s="1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2</v>
      </c>
      <c r="BE309" s="2">
        <v>0</v>
      </c>
      <c r="BF309" s="2">
        <v>22</v>
      </c>
      <c r="BG309" s="2">
        <v>32</v>
      </c>
      <c r="BH309" s="2">
        <v>0</v>
      </c>
      <c r="BI309" s="2">
        <v>0</v>
      </c>
      <c r="BJ309" s="2">
        <v>0</v>
      </c>
      <c r="BK309" s="2">
        <v>0</v>
      </c>
      <c r="BL309" s="5">
        <v>11</v>
      </c>
      <c r="BN309" s="1">
        <v>0</v>
      </c>
      <c r="BO309" s="2">
        <v>0</v>
      </c>
      <c r="BP309" s="2">
        <v>0</v>
      </c>
      <c r="BQ309" s="2">
        <v>2</v>
      </c>
      <c r="BR309" s="2">
        <v>0</v>
      </c>
      <c r="BS309" s="2">
        <v>3</v>
      </c>
      <c r="BT309" s="2">
        <v>0</v>
      </c>
      <c r="BU309" s="2">
        <v>0</v>
      </c>
      <c r="BV309" s="2">
        <v>10</v>
      </c>
      <c r="BW309" s="2">
        <v>0</v>
      </c>
      <c r="BX309" s="2">
        <v>1</v>
      </c>
      <c r="BY309" s="2">
        <v>0</v>
      </c>
      <c r="BZ309" s="2">
        <v>0</v>
      </c>
      <c r="CA309" s="5">
        <v>5</v>
      </c>
    </row>
    <row r="310" spans="1:79">
      <c r="A310" s="1" t="s">
        <v>31</v>
      </c>
      <c r="B310" s="2" t="s">
        <v>808</v>
      </c>
      <c r="C310" s="2" t="s">
        <v>708</v>
      </c>
      <c r="D310" s="3" t="s">
        <v>709</v>
      </c>
      <c r="E310" s="26">
        <f t="shared" si="92"/>
        <v>77</v>
      </c>
      <c r="F310" s="27">
        <f t="shared" si="93"/>
        <v>0</v>
      </c>
      <c r="G310" s="27">
        <f t="shared" si="94"/>
        <v>1</v>
      </c>
      <c r="H310" s="27">
        <f t="shared" si="95"/>
        <v>0</v>
      </c>
      <c r="I310" s="27">
        <f t="shared" si="96"/>
        <v>4</v>
      </c>
      <c r="J310" s="27">
        <f t="shared" si="97"/>
        <v>0</v>
      </c>
      <c r="K310" s="27">
        <f t="shared" si="98"/>
        <v>15</v>
      </c>
      <c r="L310" s="27">
        <f t="shared" si="99"/>
        <v>0</v>
      </c>
      <c r="M310" s="27">
        <f t="shared" si="100"/>
        <v>14</v>
      </c>
      <c r="N310" s="27">
        <f t="shared" si="101"/>
        <v>21</v>
      </c>
      <c r="O310" s="27">
        <f t="shared" si="102"/>
        <v>4</v>
      </c>
      <c r="P310" s="27">
        <f t="shared" si="103"/>
        <v>2</v>
      </c>
      <c r="Q310" s="27">
        <f t="shared" si="104"/>
        <v>0</v>
      </c>
      <c r="R310" s="27">
        <f t="shared" si="105"/>
        <v>0</v>
      </c>
      <c r="S310" s="29">
        <f t="shared" si="106"/>
        <v>16</v>
      </c>
      <c r="U310" s="1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5">
        <v>0</v>
      </c>
      <c r="AJ310" s="1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3</v>
      </c>
      <c r="AR310" s="2">
        <v>1</v>
      </c>
      <c r="AS310" s="2">
        <v>0</v>
      </c>
      <c r="AT310" s="2">
        <v>0</v>
      </c>
      <c r="AU310" s="2">
        <v>0</v>
      </c>
      <c r="AV310" s="2">
        <v>0</v>
      </c>
      <c r="AW310" s="5">
        <v>0</v>
      </c>
      <c r="AY310" s="1">
        <v>0</v>
      </c>
      <c r="AZ310" s="2">
        <v>1</v>
      </c>
      <c r="BA310" s="2">
        <v>0</v>
      </c>
      <c r="BB310" s="2">
        <v>4</v>
      </c>
      <c r="BC310" s="2">
        <v>0</v>
      </c>
      <c r="BD310" s="2">
        <v>15</v>
      </c>
      <c r="BE310" s="2">
        <v>0</v>
      </c>
      <c r="BF310" s="2">
        <v>10</v>
      </c>
      <c r="BG310" s="2">
        <v>9</v>
      </c>
      <c r="BH310" s="2">
        <v>4</v>
      </c>
      <c r="BI310" s="2">
        <v>2</v>
      </c>
      <c r="BJ310" s="2">
        <v>0</v>
      </c>
      <c r="BK310" s="2">
        <v>0</v>
      </c>
      <c r="BL310" s="5">
        <v>12</v>
      </c>
      <c r="BN310" s="1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1</v>
      </c>
      <c r="BV310" s="2">
        <v>11</v>
      </c>
      <c r="BW310" s="2">
        <v>0</v>
      </c>
      <c r="BX310" s="2">
        <v>0</v>
      </c>
      <c r="BY310" s="2">
        <v>0</v>
      </c>
      <c r="BZ310" s="2">
        <v>0</v>
      </c>
      <c r="CA310" s="5">
        <v>4</v>
      </c>
    </row>
    <row r="311" spans="1:79">
      <c r="A311" s="1" t="s">
        <v>125</v>
      </c>
      <c r="B311" s="2" t="s">
        <v>24</v>
      </c>
      <c r="C311" s="2" t="s">
        <v>710</v>
      </c>
      <c r="D311" s="3" t="s">
        <v>711</v>
      </c>
      <c r="E311" s="26">
        <f t="shared" si="92"/>
        <v>5</v>
      </c>
      <c r="F311" s="27">
        <f t="shared" si="93"/>
        <v>0</v>
      </c>
      <c r="G311" s="27">
        <f t="shared" si="94"/>
        <v>0</v>
      </c>
      <c r="H311" s="27">
        <f t="shared" si="95"/>
        <v>0</v>
      </c>
      <c r="I311" s="27">
        <f t="shared" si="96"/>
        <v>0</v>
      </c>
      <c r="J311" s="27">
        <f t="shared" si="97"/>
        <v>0</v>
      </c>
      <c r="K311" s="27">
        <f t="shared" si="98"/>
        <v>2</v>
      </c>
      <c r="L311" s="27">
        <f t="shared" si="99"/>
        <v>0</v>
      </c>
      <c r="M311" s="27">
        <f t="shared" si="100"/>
        <v>0</v>
      </c>
      <c r="N311" s="27">
        <f t="shared" si="101"/>
        <v>1</v>
      </c>
      <c r="O311" s="27">
        <f t="shared" si="102"/>
        <v>0</v>
      </c>
      <c r="P311" s="27">
        <f t="shared" si="103"/>
        <v>0</v>
      </c>
      <c r="Q311" s="27">
        <f t="shared" si="104"/>
        <v>0</v>
      </c>
      <c r="R311" s="27">
        <f t="shared" si="105"/>
        <v>0</v>
      </c>
      <c r="S311" s="29">
        <f t="shared" si="106"/>
        <v>2</v>
      </c>
      <c r="U311" s="1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5">
        <v>0</v>
      </c>
      <c r="AJ311" s="1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0</v>
      </c>
      <c r="AU311" s="2">
        <v>0</v>
      </c>
      <c r="AV311" s="2">
        <v>0</v>
      </c>
      <c r="AW311" s="5">
        <v>0</v>
      </c>
      <c r="AY311" s="1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2</v>
      </c>
      <c r="BE311" s="2">
        <v>0</v>
      </c>
      <c r="BF311" s="2">
        <v>0</v>
      </c>
      <c r="BG311" s="2">
        <v>1</v>
      </c>
      <c r="BH311" s="2">
        <v>0</v>
      </c>
      <c r="BI311" s="2">
        <v>0</v>
      </c>
      <c r="BJ311" s="2">
        <v>0</v>
      </c>
      <c r="BK311" s="2">
        <v>0</v>
      </c>
      <c r="BL311" s="5">
        <v>2</v>
      </c>
      <c r="BN311" s="1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2">
        <v>0</v>
      </c>
      <c r="BX311" s="2">
        <v>0</v>
      </c>
      <c r="BY311" s="2">
        <v>0</v>
      </c>
      <c r="BZ311" s="2">
        <v>0</v>
      </c>
      <c r="CA311" s="5">
        <v>0</v>
      </c>
    </row>
    <row r="312" spans="1:79">
      <c r="A312" s="1" t="s">
        <v>74</v>
      </c>
      <c r="B312" s="2" t="s">
        <v>24</v>
      </c>
      <c r="C312" s="2" t="s">
        <v>712</v>
      </c>
      <c r="D312" s="3" t="s">
        <v>713</v>
      </c>
      <c r="E312" s="26">
        <f t="shared" si="92"/>
        <v>218</v>
      </c>
      <c r="F312" s="27">
        <f t="shared" si="93"/>
        <v>18</v>
      </c>
      <c r="G312" s="27">
        <f t="shared" si="94"/>
        <v>14</v>
      </c>
      <c r="H312" s="27">
        <f t="shared" si="95"/>
        <v>0</v>
      </c>
      <c r="I312" s="27">
        <f t="shared" si="96"/>
        <v>5</v>
      </c>
      <c r="J312" s="27">
        <f t="shared" si="97"/>
        <v>5</v>
      </c>
      <c r="K312" s="27">
        <f t="shared" si="98"/>
        <v>26</v>
      </c>
      <c r="L312" s="27">
        <f t="shared" si="99"/>
        <v>12</v>
      </c>
      <c r="M312" s="27">
        <f t="shared" si="100"/>
        <v>55</v>
      </c>
      <c r="N312" s="27">
        <f t="shared" si="101"/>
        <v>47</v>
      </c>
      <c r="O312" s="27">
        <f t="shared" si="102"/>
        <v>17</v>
      </c>
      <c r="P312" s="27">
        <f t="shared" si="103"/>
        <v>4</v>
      </c>
      <c r="Q312" s="27">
        <f t="shared" si="104"/>
        <v>3</v>
      </c>
      <c r="R312" s="27">
        <f t="shared" si="105"/>
        <v>0</v>
      </c>
      <c r="S312" s="29">
        <f t="shared" si="106"/>
        <v>12</v>
      </c>
      <c r="U312" s="1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5">
        <v>0</v>
      </c>
      <c r="AJ312" s="1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0</v>
      </c>
      <c r="AU312" s="2">
        <v>0</v>
      </c>
      <c r="AV312" s="2">
        <v>0</v>
      </c>
      <c r="AW312" s="5">
        <v>0</v>
      </c>
      <c r="AY312" s="1">
        <v>5</v>
      </c>
      <c r="AZ312" s="2">
        <v>7</v>
      </c>
      <c r="BA312" s="2">
        <v>0</v>
      </c>
      <c r="BB312" s="2">
        <v>3</v>
      </c>
      <c r="BC312" s="2">
        <v>4</v>
      </c>
      <c r="BD312" s="2">
        <v>13</v>
      </c>
      <c r="BE312" s="2">
        <v>5</v>
      </c>
      <c r="BF312" s="2">
        <v>52</v>
      </c>
      <c r="BG312" s="2">
        <v>27</v>
      </c>
      <c r="BH312" s="2">
        <v>11</v>
      </c>
      <c r="BI312" s="2">
        <v>1</v>
      </c>
      <c r="BJ312" s="2">
        <v>2</v>
      </c>
      <c r="BK312" s="2">
        <v>0</v>
      </c>
      <c r="BL312" s="5">
        <v>9</v>
      </c>
      <c r="BN312" s="1">
        <v>13</v>
      </c>
      <c r="BO312" s="2">
        <v>7</v>
      </c>
      <c r="BP312" s="2">
        <v>0</v>
      </c>
      <c r="BQ312" s="2">
        <v>2</v>
      </c>
      <c r="BR312" s="2">
        <v>1</v>
      </c>
      <c r="BS312" s="2">
        <v>13</v>
      </c>
      <c r="BT312" s="2">
        <v>7</v>
      </c>
      <c r="BU312" s="2">
        <v>3</v>
      </c>
      <c r="BV312" s="2">
        <v>20</v>
      </c>
      <c r="BW312" s="2">
        <v>6</v>
      </c>
      <c r="BX312" s="2">
        <v>3</v>
      </c>
      <c r="BY312" s="2">
        <v>1</v>
      </c>
      <c r="BZ312" s="2">
        <v>0</v>
      </c>
      <c r="CA312" s="5">
        <v>3</v>
      </c>
    </row>
    <row r="313" spans="1:79">
      <c r="A313" s="1" t="s">
        <v>537</v>
      </c>
      <c r="B313" s="2" t="s">
        <v>810</v>
      </c>
      <c r="C313" s="2" t="s">
        <v>714</v>
      </c>
      <c r="D313" s="3" t="s">
        <v>715</v>
      </c>
      <c r="E313" s="26">
        <f t="shared" si="92"/>
        <v>19</v>
      </c>
      <c r="F313" s="27">
        <f t="shared" si="93"/>
        <v>0</v>
      </c>
      <c r="G313" s="27">
        <f t="shared" si="94"/>
        <v>1</v>
      </c>
      <c r="H313" s="27">
        <f t="shared" si="95"/>
        <v>0</v>
      </c>
      <c r="I313" s="27">
        <f t="shared" si="96"/>
        <v>0</v>
      </c>
      <c r="J313" s="27">
        <f t="shared" si="97"/>
        <v>0</v>
      </c>
      <c r="K313" s="27">
        <f t="shared" si="98"/>
        <v>2</v>
      </c>
      <c r="L313" s="27">
        <f t="shared" si="99"/>
        <v>1</v>
      </c>
      <c r="M313" s="27">
        <f t="shared" si="100"/>
        <v>0</v>
      </c>
      <c r="N313" s="27">
        <f t="shared" si="101"/>
        <v>15</v>
      </c>
      <c r="O313" s="27">
        <f t="shared" si="102"/>
        <v>0</v>
      </c>
      <c r="P313" s="27">
        <f t="shared" si="103"/>
        <v>0</v>
      </c>
      <c r="Q313" s="27">
        <f t="shared" si="104"/>
        <v>0</v>
      </c>
      <c r="R313" s="27">
        <f t="shared" si="105"/>
        <v>0</v>
      </c>
      <c r="S313" s="29">
        <f t="shared" si="106"/>
        <v>0</v>
      </c>
      <c r="U313" s="1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5">
        <v>0</v>
      </c>
      <c r="AJ313" s="1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  <c r="AU313" s="2">
        <v>0</v>
      </c>
      <c r="AV313" s="2">
        <v>0</v>
      </c>
      <c r="AW313" s="5">
        <v>0</v>
      </c>
      <c r="AY313" s="1">
        <v>0</v>
      </c>
      <c r="AZ313" s="2">
        <v>1</v>
      </c>
      <c r="BA313" s="2">
        <v>0</v>
      </c>
      <c r="BB313" s="2">
        <v>0</v>
      </c>
      <c r="BC313" s="2">
        <v>0</v>
      </c>
      <c r="BD313" s="2">
        <v>2</v>
      </c>
      <c r="BE313" s="2">
        <v>1</v>
      </c>
      <c r="BF313" s="2">
        <v>0</v>
      </c>
      <c r="BG313" s="2">
        <v>15</v>
      </c>
      <c r="BH313" s="2">
        <v>0</v>
      </c>
      <c r="BI313" s="2">
        <v>0</v>
      </c>
      <c r="BJ313" s="2">
        <v>0</v>
      </c>
      <c r="BK313" s="2">
        <v>0</v>
      </c>
      <c r="BL313" s="5">
        <v>0</v>
      </c>
      <c r="BN313" s="1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2">
        <v>0</v>
      </c>
      <c r="BX313" s="2">
        <v>0</v>
      </c>
      <c r="BY313" s="2">
        <v>0</v>
      </c>
      <c r="BZ313" s="2">
        <v>0</v>
      </c>
      <c r="CA313" s="5">
        <v>0</v>
      </c>
    </row>
    <row r="314" spans="1:79">
      <c r="A314" s="1" t="s">
        <v>379</v>
      </c>
      <c r="B314" s="2" t="s">
        <v>46</v>
      </c>
      <c r="C314" s="2" t="s">
        <v>716</v>
      </c>
      <c r="D314" s="3" t="s">
        <v>717</v>
      </c>
      <c r="E314" s="26">
        <f t="shared" si="92"/>
        <v>51</v>
      </c>
      <c r="F314" s="27">
        <f t="shared" si="93"/>
        <v>0</v>
      </c>
      <c r="G314" s="27">
        <f t="shared" si="94"/>
        <v>4</v>
      </c>
      <c r="H314" s="27">
        <f t="shared" si="95"/>
        <v>0</v>
      </c>
      <c r="I314" s="27">
        <f t="shared" si="96"/>
        <v>8</v>
      </c>
      <c r="J314" s="27">
        <f t="shared" si="97"/>
        <v>0</v>
      </c>
      <c r="K314" s="27">
        <f t="shared" si="98"/>
        <v>3</v>
      </c>
      <c r="L314" s="27">
        <f t="shared" si="99"/>
        <v>1</v>
      </c>
      <c r="M314" s="27">
        <f t="shared" si="100"/>
        <v>0</v>
      </c>
      <c r="N314" s="27">
        <f t="shared" si="101"/>
        <v>20</v>
      </c>
      <c r="O314" s="27">
        <f t="shared" si="102"/>
        <v>0</v>
      </c>
      <c r="P314" s="27">
        <f t="shared" si="103"/>
        <v>4</v>
      </c>
      <c r="Q314" s="27">
        <f t="shared" si="104"/>
        <v>1</v>
      </c>
      <c r="R314" s="27">
        <f t="shared" si="105"/>
        <v>0</v>
      </c>
      <c r="S314" s="29">
        <f t="shared" si="106"/>
        <v>10</v>
      </c>
      <c r="U314" s="1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5">
        <v>0</v>
      </c>
      <c r="AJ314" s="1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5">
        <v>0</v>
      </c>
      <c r="AY314" s="1">
        <v>0</v>
      </c>
      <c r="AZ314" s="2">
        <v>3</v>
      </c>
      <c r="BA314" s="2">
        <v>0</v>
      </c>
      <c r="BB314" s="2">
        <v>0</v>
      </c>
      <c r="BC314" s="2">
        <v>0</v>
      </c>
      <c r="BD314" s="2">
        <v>1</v>
      </c>
      <c r="BE314" s="2">
        <v>0</v>
      </c>
      <c r="BF314" s="2">
        <v>0</v>
      </c>
      <c r="BG314" s="2">
        <v>10</v>
      </c>
      <c r="BH314" s="2">
        <v>0</v>
      </c>
      <c r="BI314" s="2">
        <v>1</v>
      </c>
      <c r="BJ314" s="2">
        <v>0</v>
      </c>
      <c r="BK314" s="2">
        <v>0</v>
      </c>
      <c r="BL314" s="5">
        <v>8</v>
      </c>
      <c r="BN314" s="1">
        <v>0</v>
      </c>
      <c r="BO314" s="2">
        <v>1</v>
      </c>
      <c r="BP314" s="2">
        <v>0</v>
      </c>
      <c r="BQ314" s="2">
        <v>8</v>
      </c>
      <c r="BR314" s="2">
        <v>0</v>
      </c>
      <c r="BS314" s="2">
        <v>2</v>
      </c>
      <c r="BT314" s="2">
        <v>1</v>
      </c>
      <c r="BU314" s="2">
        <v>0</v>
      </c>
      <c r="BV314" s="2">
        <v>10</v>
      </c>
      <c r="BW314" s="2">
        <v>0</v>
      </c>
      <c r="BX314" s="2">
        <v>3</v>
      </c>
      <c r="BY314" s="2">
        <v>1</v>
      </c>
      <c r="BZ314" s="2">
        <v>0</v>
      </c>
      <c r="CA314" s="5">
        <v>2</v>
      </c>
    </row>
    <row r="315" spans="1:79">
      <c r="A315" s="1" t="s">
        <v>27</v>
      </c>
      <c r="B315" s="2" t="s">
        <v>24</v>
      </c>
      <c r="C315" s="2" t="s">
        <v>718</v>
      </c>
      <c r="D315" s="3" t="s">
        <v>719</v>
      </c>
      <c r="E315" s="26">
        <f t="shared" si="92"/>
        <v>10</v>
      </c>
      <c r="F315" s="27">
        <f t="shared" si="93"/>
        <v>0</v>
      </c>
      <c r="G315" s="27">
        <f t="shared" si="94"/>
        <v>1</v>
      </c>
      <c r="H315" s="27">
        <f t="shared" si="95"/>
        <v>0</v>
      </c>
      <c r="I315" s="27">
        <f t="shared" si="96"/>
        <v>0</v>
      </c>
      <c r="J315" s="27">
        <f t="shared" si="97"/>
        <v>0</v>
      </c>
      <c r="K315" s="27">
        <f t="shared" si="98"/>
        <v>1</v>
      </c>
      <c r="L315" s="27">
        <f t="shared" si="99"/>
        <v>1</v>
      </c>
      <c r="M315" s="27">
        <f t="shared" si="100"/>
        <v>0</v>
      </c>
      <c r="N315" s="27">
        <f t="shared" si="101"/>
        <v>1</v>
      </c>
      <c r="O315" s="27">
        <f t="shared" si="102"/>
        <v>2</v>
      </c>
      <c r="P315" s="27">
        <f t="shared" si="103"/>
        <v>2</v>
      </c>
      <c r="Q315" s="27">
        <f t="shared" si="104"/>
        <v>0</v>
      </c>
      <c r="R315" s="27">
        <f t="shared" si="105"/>
        <v>0</v>
      </c>
      <c r="S315" s="29">
        <f t="shared" si="106"/>
        <v>2</v>
      </c>
      <c r="U315" s="1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5">
        <v>0</v>
      </c>
      <c r="AJ315" s="1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  <c r="AU315" s="2">
        <v>0</v>
      </c>
      <c r="AV315" s="2">
        <v>0</v>
      </c>
      <c r="AW315" s="5">
        <v>0</v>
      </c>
      <c r="AY315" s="1">
        <v>0</v>
      </c>
      <c r="AZ315" s="2">
        <v>1</v>
      </c>
      <c r="BA315" s="2">
        <v>0</v>
      </c>
      <c r="BB315" s="2">
        <v>0</v>
      </c>
      <c r="BC315" s="2">
        <v>0</v>
      </c>
      <c r="BD315" s="2">
        <v>1</v>
      </c>
      <c r="BE315" s="2">
        <v>1</v>
      </c>
      <c r="BF315" s="2">
        <v>0</v>
      </c>
      <c r="BG315" s="2">
        <v>0</v>
      </c>
      <c r="BH315" s="2">
        <v>0</v>
      </c>
      <c r="BI315" s="2">
        <v>0</v>
      </c>
      <c r="BJ315" s="2">
        <v>0</v>
      </c>
      <c r="BK315" s="2">
        <v>0</v>
      </c>
      <c r="BL315" s="5">
        <v>0</v>
      </c>
      <c r="BN315" s="1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1</v>
      </c>
      <c r="BW315" s="2">
        <v>2</v>
      </c>
      <c r="BX315" s="2">
        <v>2</v>
      </c>
      <c r="BY315" s="2">
        <v>0</v>
      </c>
      <c r="BZ315" s="2">
        <v>0</v>
      </c>
      <c r="CA315" s="5">
        <v>2</v>
      </c>
    </row>
    <row r="316" spans="1:79">
      <c r="A316" s="1" t="s">
        <v>215</v>
      </c>
      <c r="B316" s="2" t="s">
        <v>808</v>
      </c>
      <c r="C316" s="2" t="s">
        <v>720</v>
      </c>
      <c r="D316" s="3" t="s">
        <v>721</v>
      </c>
      <c r="E316" s="26">
        <f t="shared" si="92"/>
        <v>65</v>
      </c>
      <c r="F316" s="27">
        <f t="shared" si="93"/>
        <v>0</v>
      </c>
      <c r="G316" s="27">
        <f t="shared" si="94"/>
        <v>1</v>
      </c>
      <c r="H316" s="27">
        <f t="shared" si="95"/>
        <v>1</v>
      </c>
      <c r="I316" s="27">
        <f t="shared" si="96"/>
        <v>0</v>
      </c>
      <c r="J316" s="27">
        <f t="shared" si="97"/>
        <v>2</v>
      </c>
      <c r="K316" s="27">
        <f t="shared" si="98"/>
        <v>20</v>
      </c>
      <c r="L316" s="27">
        <f t="shared" si="99"/>
        <v>0</v>
      </c>
      <c r="M316" s="27">
        <f t="shared" si="100"/>
        <v>7</v>
      </c>
      <c r="N316" s="27">
        <f t="shared" si="101"/>
        <v>29</v>
      </c>
      <c r="O316" s="27">
        <f t="shared" si="102"/>
        <v>5</v>
      </c>
      <c r="P316" s="27">
        <f t="shared" si="103"/>
        <v>0</v>
      </c>
      <c r="Q316" s="27">
        <f t="shared" si="104"/>
        <v>0</v>
      </c>
      <c r="R316" s="27">
        <f t="shared" si="105"/>
        <v>0</v>
      </c>
      <c r="S316" s="29">
        <f t="shared" si="106"/>
        <v>0</v>
      </c>
      <c r="U316" s="1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5">
        <v>0</v>
      </c>
      <c r="AJ316" s="1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5">
        <v>0</v>
      </c>
      <c r="AY316" s="1">
        <v>0</v>
      </c>
      <c r="AZ316" s="2">
        <v>1</v>
      </c>
      <c r="BA316" s="2">
        <v>0</v>
      </c>
      <c r="BB316" s="2">
        <v>0</v>
      </c>
      <c r="BC316" s="2">
        <v>0</v>
      </c>
      <c r="BD316" s="2">
        <v>18</v>
      </c>
      <c r="BE316" s="2">
        <v>0</v>
      </c>
      <c r="BF316" s="2">
        <v>0</v>
      </c>
      <c r="BG316" s="2">
        <v>23</v>
      </c>
      <c r="BH316" s="2">
        <v>3</v>
      </c>
      <c r="BI316" s="2">
        <v>0</v>
      </c>
      <c r="BJ316" s="2">
        <v>0</v>
      </c>
      <c r="BK316" s="2">
        <v>0</v>
      </c>
      <c r="BL316" s="5">
        <v>0</v>
      </c>
      <c r="BN316" s="1">
        <v>0</v>
      </c>
      <c r="BO316" s="2">
        <v>0</v>
      </c>
      <c r="BP316" s="2">
        <v>1</v>
      </c>
      <c r="BQ316" s="2">
        <v>0</v>
      </c>
      <c r="BR316" s="2">
        <v>2</v>
      </c>
      <c r="BS316" s="2">
        <v>2</v>
      </c>
      <c r="BT316" s="2">
        <v>0</v>
      </c>
      <c r="BU316" s="2">
        <v>7</v>
      </c>
      <c r="BV316" s="2">
        <v>6</v>
      </c>
      <c r="BW316" s="2">
        <v>2</v>
      </c>
      <c r="BX316" s="2">
        <v>0</v>
      </c>
      <c r="BY316" s="2">
        <v>0</v>
      </c>
      <c r="BZ316" s="2">
        <v>0</v>
      </c>
      <c r="CA316" s="5">
        <v>0</v>
      </c>
    </row>
    <row r="317" spans="1:79">
      <c r="A317" s="1" t="s">
        <v>608</v>
      </c>
      <c r="B317" s="2" t="s">
        <v>35</v>
      </c>
      <c r="C317" s="2" t="s">
        <v>722</v>
      </c>
      <c r="D317" s="3" t="s">
        <v>723</v>
      </c>
      <c r="E317" s="26">
        <f t="shared" si="92"/>
        <v>36</v>
      </c>
      <c r="F317" s="27">
        <f t="shared" si="93"/>
        <v>0</v>
      </c>
      <c r="G317" s="27">
        <f t="shared" si="94"/>
        <v>3</v>
      </c>
      <c r="H317" s="27">
        <f t="shared" si="95"/>
        <v>0</v>
      </c>
      <c r="I317" s="27">
        <f t="shared" si="96"/>
        <v>3</v>
      </c>
      <c r="J317" s="27">
        <f t="shared" si="97"/>
        <v>0</v>
      </c>
      <c r="K317" s="27">
        <f t="shared" si="98"/>
        <v>11</v>
      </c>
      <c r="L317" s="27">
        <f t="shared" si="99"/>
        <v>0</v>
      </c>
      <c r="M317" s="27">
        <f t="shared" si="100"/>
        <v>0</v>
      </c>
      <c r="N317" s="27">
        <f t="shared" si="101"/>
        <v>8</v>
      </c>
      <c r="O317" s="27">
        <f t="shared" si="102"/>
        <v>3</v>
      </c>
      <c r="P317" s="27">
        <f t="shared" si="103"/>
        <v>1</v>
      </c>
      <c r="Q317" s="27">
        <f t="shared" si="104"/>
        <v>2</v>
      </c>
      <c r="R317" s="27">
        <f t="shared" si="105"/>
        <v>0</v>
      </c>
      <c r="S317" s="29">
        <f t="shared" si="106"/>
        <v>5</v>
      </c>
      <c r="U317" s="1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5">
        <v>0</v>
      </c>
      <c r="AJ317" s="1"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  <c r="AU317" s="2">
        <v>0</v>
      </c>
      <c r="AV317" s="2">
        <v>0</v>
      </c>
      <c r="AW317" s="5">
        <v>0</v>
      </c>
      <c r="AY317" s="1">
        <v>0</v>
      </c>
      <c r="AZ317" s="2">
        <v>1</v>
      </c>
      <c r="BA317" s="2">
        <v>0</v>
      </c>
      <c r="BB317" s="2">
        <v>0</v>
      </c>
      <c r="BC317" s="2">
        <v>0</v>
      </c>
      <c r="BD317" s="2">
        <v>6</v>
      </c>
      <c r="BE317" s="2">
        <v>0</v>
      </c>
      <c r="BF317" s="2">
        <v>0</v>
      </c>
      <c r="BG317" s="2">
        <v>5</v>
      </c>
      <c r="BH317" s="2">
        <v>3</v>
      </c>
      <c r="BI317" s="2">
        <v>1</v>
      </c>
      <c r="BJ317" s="2">
        <v>1</v>
      </c>
      <c r="BK317" s="2">
        <v>0</v>
      </c>
      <c r="BL317" s="5">
        <v>3</v>
      </c>
      <c r="BN317" s="1">
        <v>0</v>
      </c>
      <c r="BO317" s="2">
        <v>2</v>
      </c>
      <c r="BP317" s="2">
        <v>0</v>
      </c>
      <c r="BQ317" s="2">
        <v>3</v>
      </c>
      <c r="BR317" s="2">
        <v>0</v>
      </c>
      <c r="BS317" s="2">
        <v>5</v>
      </c>
      <c r="BT317" s="2">
        <v>0</v>
      </c>
      <c r="BU317" s="2">
        <v>0</v>
      </c>
      <c r="BV317" s="2">
        <v>3</v>
      </c>
      <c r="BW317" s="2">
        <v>0</v>
      </c>
      <c r="BX317" s="2">
        <v>0</v>
      </c>
      <c r="BY317" s="2">
        <v>1</v>
      </c>
      <c r="BZ317" s="2">
        <v>0</v>
      </c>
      <c r="CA317" s="5">
        <v>2</v>
      </c>
    </row>
    <row r="318" spans="1:79">
      <c r="A318" s="1" t="s">
        <v>107</v>
      </c>
      <c r="B318" s="2" t="s">
        <v>50</v>
      </c>
      <c r="C318" s="2" t="s">
        <v>724</v>
      </c>
      <c r="D318" s="3" t="s">
        <v>725</v>
      </c>
      <c r="E318" s="26">
        <f t="shared" si="92"/>
        <v>103</v>
      </c>
      <c r="F318" s="27">
        <f t="shared" si="93"/>
        <v>1</v>
      </c>
      <c r="G318" s="27">
        <f t="shared" si="94"/>
        <v>0</v>
      </c>
      <c r="H318" s="27">
        <f t="shared" si="95"/>
        <v>4</v>
      </c>
      <c r="I318" s="27">
        <f t="shared" si="96"/>
        <v>7</v>
      </c>
      <c r="J318" s="27">
        <f t="shared" si="97"/>
        <v>5</v>
      </c>
      <c r="K318" s="27">
        <f t="shared" si="98"/>
        <v>20</v>
      </c>
      <c r="L318" s="27">
        <f t="shared" si="99"/>
        <v>2</v>
      </c>
      <c r="M318" s="27">
        <f t="shared" si="100"/>
        <v>4</v>
      </c>
      <c r="N318" s="27">
        <f t="shared" si="101"/>
        <v>45</v>
      </c>
      <c r="O318" s="27">
        <f t="shared" si="102"/>
        <v>6</v>
      </c>
      <c r="P318" s="27">
        <f t="shared" si="103"/>
        <v>4</v>
      </c>
      <c r="Q318" s="27">
        <f t="shared" si="104"/>
        <v>0</v>
      </c>
      <c r="R318" s="27">
        <f t="shared" si="105"/>
        <v>0</v>
      </c>
      <c r="S318" s="29">
        <f t="shared" si="106"/>
        <v>5</v>
      </c>
      <c r="U318" s="1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5">
        <v>0</v>
      </c>
      <c r="AJ318" s="1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2">
        <v>0</v>
      </c>
      <c r="AW318" s="5">
        <v>0</v>
      </c>
      <c r="AY318" s="1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7</v>
      </c>
      <c r="BE318" s="2">
        <v>0</v>
      </c>
      <c r="BF318" s="2">
        <v>4</v>
      </c>
      <c r="BG318" s="2">
        <v>33</v>
      </c>
      <c r="BH318" s="2">
        <v>2</v>
      </c>
      <c r="BI318" s="2">
        <v>0</v>
      </c>
      <c r="BJ318" s="2">
        <v>0</v>
      </c>
      <c r="BK318" s="2">
        <v>0</v>
      </c>
      <c r="BL318" s="5">
        <v>0</v>
      </c>
      <c r="BN318" s="1">
        <v>1</v>
      </c>
      <c r="BO318" s="2">
        <v>0</v>
      </c>
      <c r="BP318" s="2">
        <v>4</v>
      </c>
      <c r="BQ318" s="2">
        <v>7</v>
      </c>
      <c r="BR318" s="2">
        <v>5</v>
      </c>
      <c r="BS318" s="2">
        <v>13</v>
      </c>
      <c r="BT318" s="2">
        <v>2</v>
      </c>
      <c r="BU318" s="2">
        <v>0</v>
      </c>
      <c r="BV318" s="2">
        <v>12</v>
      </c>
      <c r="BW318" s="2">
        <v>4</v>
      </c>
      <c r="BX318" s="2">
        <v>4</v>
      </c>
      <c r="BY318" s="2">
        <v>0</v>
      </c>
      <c r="BZ318" s="2">
        <v>0</v>
      </c>
      <c r="CA318" s="5">
        <v>5</v>
      </c>
    </row>
    <row r="319" spans="1:79">
      <c r="A319" s="1" t="s">
        <v>509</v>
      </c>
      <c r="B319" s="2" t="s">
        <v>46</v>
      </c>
      <c r="C319" s="2" t="s">
        <v>726</v>
      </c>
      <c r="D319" s="3" t="s">
        <v>727</v>
      </c>
      <c r="E319" s="26">
        <f t="shared" si="92"/>
        <v>12</v>
      </c>
      <c r="F319" s="27">
        <f t="shared" si="93"/>
        <v>1</v>
      </c>
      <c r="G319" s="27">
        <f t="shared" si="94"/>
        <v>2</v>
      </c>
      <c r="H319" s="27">
        <f t="shared" si="95"/>
        <v>0</v>
      </c>
      <c r="I319" s="27">
        <f t="shared" si="96"/>
        <v>0</v>
      </c>
      <c r="J319" s="27">
        <f t="shared" si="97"/>
        <v>2</v>
      </c>
      <c r="K319" s="27">
        <f t="shared" si="98"/>
        <v>0</v>
      </c>
      <c r="L319" s="27">
        <f t="shared" si="99"/>
        <v>1</v>
      </c>
      <c r="M319" s="27">
        <f t="shared" si="100"/>
        <v>0</v>
      </c>
      <c r="N319" s="27">
        <f t="shared" si="101"/>
        <v>0</v>
      </c>
      <c r="O319" s="27">
        <f t="shared" si="102"/>
        <v>1</v>
      </c>
      <c r="P319" s="27">
        <f t="shared" si="103"/>
        <v>1</v>
      </c>
      <c r="Q319" s="27">
        <f t="shared" si="104"/>
        <v>0</v>
      </c>
      <c r="R319" s="27">
        <f t="shared" si="105"/>
        <v>0</v>
      </c>
      <c r="S319" s="29">
        <f t="shared" si="106"/>
        <v>4</v>
      </c>
      <c r="U319" s="1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5">
        <v>0</v>
      </c>
      <c r="AJ319" s="1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5">
        <v>0</v>
      </c>
      <c r="AY319" s="1">
        <v>0</v>
      </c>
      <c r="AZ319" s="2">
        <v>0</v>
      </c>
      <c r="BA319" s="2">
        <v>0</v>
      </c>
      <c r="BB319" s="2">
        <v>0</v>
      </c>
      <c r="BC319" s="2">
        <v>1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5">
        <v>2</v>
      </c>
      <c r="BN319" s="1">
        <v>1</v>
      </c>
      <c r="BO319" s="2">
        <v>2</v>
      </c>
      <c r="BP319" s="2">
        <v>0</v>
      </c>
      <c r="BQ319" s="2">
        <v>0</v>
      </c>
      <c r="BR319" s="2">
        <v>1</v>
      </c>
      <c r="BS319" s="2">
        <v>0</v>
      </c>
      <c r="BT319" s="2">
        <v>1</v>
      </c>
      <c r="BU319" s="2">
        <v>0</v>
      </c>
      <c r="BV319" s="2">
        <v>0</v>
      </c>
      <c r="BW319" s="2">
        <v>1</v>
      </c>
      <c r="BX319" s="2">
        <v>1</v>
      </c>
      <c r="BY319" s="2">
        <v>0</v>
      </c>
      <c r="BZ319" s="2">
        <v>0</v>
      </c>
      <c r="CA319" s="5">
        <v>2</v>
      </c>
    </row>
    <row r="320" spans="1:79">
      <c r="A320" s="1" t="s">
        <v>298</v>
      </c>
      <c r="B320" s="2" t="s">
        <v>809</v>
      </c>
      <c r="C320" s="2" t="s">
        <v>299</v>
      </c>
      <c r="D320" s="3" t="s">
        <v>300</v>
      </c>
      <c r="E320" s="26">
        <f t="shared" si="92"/>
        <v>91</v>
      </c>
      <c r="F320" s="27">
        <f t="shared" si="93"/>
        <v>0</v>
      </c>
      <c r="G320" s="27">
        <f t="shared" si="94"/>
        <v>14</v>
      </c>
      <c r="H320" s="27">
        <f t="shared" si="95"/>
        <v>0</v>
      </c>
      <c r="I320" s="27">
        <f t="shared" si="96"/>
        <v>2</v>
      </c>
      <c r="J320" s="27">
        <f t="shared" si="97"/>
        <v>1</v>
      </c>
      <c r="K320" s="27">
        <f t="shared" si="98"/>
        <v>11</v>
      </c>
      <c r="L320" s="27">
        <f t="shared" si="99"/>
        <v>0</v>
      </c>
      <c r="M320" s="27">
        <f t="shared" si="100"/>
        <v>6</v>
      </c>
      <c r="N320" s="27">
        <f t="shared" si="101"/>
        <v>46</v>
      </c>
      <c r="O320" s="27">
        <f t="shared" si="102"/>
        <v>5</v>
      </c>
      <c r="P320" s="27">
        <f t="shared" si="103"/>
        <v>5</v>
      </c>
      <c r="Q320" s="27">
        <f t="shared" si="104"/>
        <v>0</v>
      </c>
      <c r="R320" s="27">
        <f t="shared" si="105"/>
        <v>1</v>
      </c>
      <c r="S320" s="29">
        <f t="shared" si="106"/>
        <v>0</v>
      </c>
      <c r="U320" s="1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5">
        <v>0</v>
      </c>
      <c r="AJ320" s="1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5">
        <v>0</v>
      </c>
      <c r="AY320" s="1">
        <v>0</v>
      </c>
      <c r="AZ320" s="2">
        <v>10</v>
      </c>
      <c r="BA320" s="2">
        <v>0</v>
      </c>
      <c r="BB320" s="2">
        <v>2</v>
      </c>
      <c r="BC320" s="2">
        <v>1</v>
      </c>
      <c r="BD320" s="2">
        <v>8</v>
      </c>
      <c r="BE320" s="2">
        <v>0</v>
      </c>
      <c r="BF320" s="2">
        <v>6</v>
      </c>
      <c r="BG320" s="2">
        <v>39</v>
      </c>
      <c r="BH320" s="2">
        <v>5</v>
      </c>
      <c r="BI320" s="2">
        <v>5</v>
      </c>
      <c r="BJ320" s="2">
        <v>0</v>
      </c>
      <c r="BK320" s="2">
        <v>1</v>
      </c>
      <c r="BL320" s="5">
        <v>0</v>
      </c>
      <c r="BN320" s="1">
        <v>0</v>
      </c>
      <c r="BO320" s="2">
        <v>4</v>
      </c>
      <c r="BP320" s="2">
        <v>0</v>
      </c>
      <c r="BQ320" s="2">
        <v>0</v>
      </c>
      <c r="BR320" s="2">
        <v>0</v>
      </c>
      <c r="BS320" s="2">
        <v>3</v>
      </c>
      <c r="BT320" s="2">
        <v>0</v>
      </c>
      <c r="BU320" s="2">
        <v>0</v>
      </c>
      <c r="BV320" s="2">
        <v>7</v>
      </c>
      <c r="BW320" s="2">
        <v>0</v>
      </c>
      <c r="BX320" s="2">
        <v>0</v>
      </c>
      <c r="BY320" s="2">
        <v>0</v>
      </c>
      <c r="BZ320" s="2">
        <v>0</v>
      </c>
      <c r="CA320" s="5">
        <v>0</v>
      </c>
    </row>
    <row r="321" spans="1:79">
      <c r="A321" s="1" t="s">
        <v>34</v>
      </c>
      <c r="B321" s="2" t="s">
        <v>35</v>
      </c>
      <c r="C321" s="2" t="s">
        <v>728</v>
      </c>
      <c r="D321" s="3" t="s">
        <v>729</v>
      </c>
      <c r="E321" s="26">
        <f t="shared" si="92"/>
        <v>23</v>
      </c>
      <c r="F321" s="27">
        <f t="shared" si="93"/>
        <v>0</v>
      </c>
      <c r="G321" s="27">
        <f t="shared" si="94"/>
        <v>2</v>
      </c>
      <c r="H321" s="27">
        <f t="shared" si="95"/>
        <v>0</v>
      </c>
      <c r="I321" s="27">
        <f t="shared" si="96"/>
        <v>1</v>
      </c>
      <c r="J321" s="27">
        <f t="shared" si="97"/>
        <v>0</v>
      </c>
      <c r="K321" s="27">
        <f t="shared" si="98"/>
        <v>1</v>
      </c>
      <c r="L321" s="27">
        <f t="shared" si="99"/>
        <v>0</v>
      </c>
      <c r="M321" s="27">
        <f t="shared" si="100"/>
        <v>5</v>
      </c>
      <c r="N321" s="27">
        <f t="shared" si="101"/>
        <v>9</v>
      </c>
      <c r="O321" s="27">
        <f t="shared" si="102"/>
        <v>2</v>
      </c>
      <c r="P321" s="27">
        <f t="shared" si="103"/>
        <v>1</v>
      </c>
      <c r="Q321" s="27">
        <f t="shared" si="104"/>
        <v>0</v>
      </c>
      <c r="R321" s="27">
        <f t="shared" si="105"/>
        <v>0</v>
      </c>
      <c r="S321" s="29">
        <f t="shared" si="106"/>
        <v>2</v>
      </c>
      <c r="U321" s="1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5">
        <v>0</v>
      </c>
      <c r="AJ321" s="1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5">
        <v>0</v>
      </c>
      <c r="AY321" s="1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1</v>
      </c>
      <c r="BE321" s="2">
        <v>0</v>
      </c>
      <c r="BF321" s="2">
        <v>5</v>
      </c>
      <c r="BG321" s="2">
        <v>6</v>
      </c>
      <c r="BH321" s="2">
        <v>2</v>
      </c>
      <c r="BI321" s="2">
        <v>0</v>
      </c>
      <c r="BJ321" s="2">
        <v>0</v>
      </c>
      <c r="BK321" s="2">
        <v>0</v>
      </c>
      <c r="BL321" s="5">
        <v>1</v>
      </c>
      <c r="BN321" s="1">
        <v>0</v>
      </c>
      <c r="BO321" s="2">
        <v>2</v>
      </c>
      <c r="BP321" s="2">
        <v>0</v>
      </c>
      <c r="BQ321" s="2">
        <v>1</v>
      </c>
      <c r="BR321" s="2">
        <v>0</v>
      </c>
      <c r="BS321" s="2">
        <v>0</v>
      </c>
      <c r="BT321" s="2">
        <v>0</v>
      </c>
      <c r="BU321" s="2">
        <v>0</v>
      </c>
      <c r="BV321" s="2">
        <v>3</v>
      </c>
      <c r="BW321" s="2">
        <v>0</v>
      </c>
      <c r="BX321" s="2">
        <v>1</v>
      </c>
      <c r="BY321" s="2">
        <v>0</v>
      </c>
      <c r="BZ321" s="2">
        <v>0</v>
      </c>
      <c r="CA321" s="5">
        <v>1</v>
      </c>
    </row>
    <row r="322" spans="1:79">
      <c r="A322" s="1" t="s">
        <v>230</v>
      </c>
      <c r="B322" s="2" t="s">
        <v>46</v>
      </c>
      <c r="C322" s="2" t="s">
        <v>730</v>
      </c>
      <c r="D322" s="3" t="s">
        <v>731</v>
      </c>
      <c r="E322" s="26">
        <f t="shared" si="92"/>
        <v>76</v>
      </c>
      <c r="F322" s="27">
        <f t="shared" si="93"/>
        <v>0</v>
      </c>
      <c r="G322" s="27">
        <f t="shared" si="94"/>
        <v>3</v>
      </c>
      <c r="H322" s="27">
        <f t="shared" si="95"/>
        <v>0</v>
      </c>
      <c r="I322" s="27">
        <f t="shared" si="96"/>
        <v>1</v>
      </c>
      <c r="J322" s="27">
        <f t="shared" si="97"/>
        <v>1</v>
      </c>
      <c r="K322" s="27">
        <f t="shared" si="98"/>
        <v>9</v>
      </c>
      <c r="L322" s="27">
        <f t="shared" si="99"/>
        <v>2</v>
      </c>
      <c r="M322" s="27">
        <f t="shared" si="100"/>
        <v>51</v>
      </c>
      <c r="N322" s="27">
        <f t="shared" si="101"/>
        <v>1</v>
      </c>
      <c r="O322" s="27">
        <f t="shared" si="102"/>
        <v>2</v>
      </c>
      <c r="P322" s="27">
        <f t="shared" si="103"/>
        <v>3</v>
      </c>
      <c r="Q322" s="27">
        <f t="shared" si="104"/>
        <v>0</v>
      </c>
      <c r="R322" s="27">
        <f t="shared" si="105"/>
        <v>0</v>
      </c>
      <c r="S322" s="29">
        <f t="shared" si="106"/>
        <v>3</v>
      </c>
      <c r="U322" s="1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5">
        <v>0</v>
      </c>
      <c r="AJ322" s="1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0</v>
      </c>
      <c r="AU322" s="2">
        <v>0</v>
      </c>
      <c r="AV322" s="2">
        <v>0</v>
      </c>
      <c r="AW322" s="5">
        <v>0</v>
      </c>
      <c r="AY322" s="1">
        <v>0</v>
      </c>
      <c r="AZ322" s="2">
        <v>2</v>
      </c>
      <c r="BA322" s="2">
        <v>0</v>
      </c>
      <c r="BB322" s="2">
        <v>0</v>
      </c>
      <c r="BC322" s="2">
        <v>1</v>
      </c>
      <c r="BD322" s="2">
        <v>8</v>
      </c>
      <c r="BE322" s="2">
        <v>1</v>
      </c>
      <c r="BF322" s="2">
        <v>49</v>
      </c>
      <c r="BG322" s="2">
        <v>1</v>
      </c>
      <c r="BH322" s="2">
        <v>2</v>
      </c>
      <c r="BI322" s="2">
        <v>3</v>
      </c>
      <c r="BJ322" s="2">
        <v>0</v>
      </c>
      <c r="BK322" s="2">
        <v>0</v>
      </c>
      <c r="BL322" s="5">
        <v>3</v>
      </c>
      <c r="BN322" s="1">
        <v>0</v>
      </c>
      <c r="BO322" s="2">
        <v>1</v>
      </c>
      <c r="BP322" s="2">
        <v>0</v>
      </c>
      <c r="BQ322" s="2">
        <v>1</v>
      </c>
      <c r="BR322" s="2">
        <v>0</v>
      </c>
      <c r="BS322" s="2">
        <v>1</v>
      </c>
      <c r="BT322" s="2">
        <v>1</v>
      </c>
      <c r="BU322" s="2">
        <v>2</v>
      </c>
      <c r="BV322" s="2">
        <v>0</v>
      </c>
      <c r="BW322" s="2">
        <v>0</v>
      </c>
      <c r="BX322" s="2">
        <v>0</v>
      </c>
      <c r="BY322" s="2">
        <v>0</v>
      </c>
      <c r="BZ322" s="2">
        <v>0</v>
      </c>
      <c r="CA322" s="5">
        <v>0</v>
      </c>
    </row>
    <row r="323" spans="1:79">
      <c r="A323" s="1" t="s">
        <v>71</v>
      </c>
      <c r="B323" s="2" t="s">
        <v>808</v>
      </c>
      <c r="C323" s="2" t="s">
        <v>732</v>
      </c>
      <c r="D323" s="3" t="s">
        <v>733</v>
      </c>
      <c r="E323" s="26">
        <f t="shared" si="92"/>
        <v>12</v>
      </c>
      <c r="F323" s="27">
        <f t="shared" si="93"/>
        <v>0</v>
      </c>
      <c r="G323" s="27">
        <f t="shared" si="94"/>
        <v>1</v>
      </c>
      <c r="H323" s="27">
        <f t="shared" si="95"/>
        <v>0</v>
      </c>
      <c r="I323" s="27">
        <f t="shared" si="96"/>
        <v>0</v>
      </c>
      <c r="J323" s="27">
        <f t="shared" si="97"/>
        <v>0</v>
      </c>
      <c r="K323" s="27">
        <f t="shared" si="98"/>
        <v>4</v>
      </c>
      <c r="L323" s="27">
        <f t="shared" si="99"/>
        <v>2</v>
      </c>
      <c r="M323" s="27">
        <f t="shared" si="100"/>
        <v>0</v>
      </c>
      <c r="N323" s="27">
        <f t="shared" si="101"/>
        <v>4</v>
      </c>
      <c r="O323" s="27">
        <f t="shared" si="102"/>
        <v>0</v>
      </c>
      <c r="P323" s="27">
        <f t="shared" si="103"/>
        <v>0</v>
      </c>
      <c r="Q323" s="27">
        <f t="shared" si="104"/>
        <v>0</v>
      </c>
      <c r="R323" s="27">
        <f t="shared" si="105"/>
        <v>1</v>
      </c>
      <c r="S323" s="29">
        <f t="shared" si="106"/>
        <v>0</v>
      </c>
      <c r="U323" s="1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5">
        <v>0</v>
      </c>
      <c r="AJ323" s="1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 s="2">
        <v>0</v>
      </c>
      <c r="AV323" s="2">
        <v>0</v>
      </c>
      <c r="AW323" s="5">
        <v>0</v>
      </c>
      <c r="AY323" s="1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3</v>
      </c>
      <c r="BE323" s="2">
        <v>2</v>
      </c>
      <c r="BF323" s="2">
        <v>0</v>
      </c>
      <c r="BG323" s="2">
        <v>2</v>
      </c>
      <c r="BH323" s="2">
        <v>0</v>
      </c>
      <c r="BI323" s="2">
        <v>0</v>
      </c>
      <c r="BJ323" s="2">
        <v>0</v>
      </c>
      <c r="BK323" s="2">
        <v>0</v>
      </c>
      <c r="BL323" s="5">
        <v>0</v>
      </c>
      <c r="BN323" s="1">
        <v>0</v>
      </c>
      <c r="BO323" s="2">
        <v>1</v>
      </c>
      <c r="BP323" s="2">
        <v>0</v>
      </c>
      <c r="BQ323" s="2">
        <v>0</v>
      </c>
      <c r="BR323" s="2">
        <v>0</v>
      </c>
      <c r="BS323" s="2">
        <v>1</v>
      </c>
      <c r="BT323" s="2">
        <v>0</v>
      </c>
      <c r="BU323" s="2">
        <v>0</v>
      </c>
      <c r="BV323" s="2">
        <v>2</v>
      </c>
      <c r="BW323" s="2">
        <v>0</v>
      </c>
      <c r="BX323" s="2">
        <v>0</v>
      </c>
      <c r="BY323" s="2">
        <v>0</v>
      </c>
      <c r="BZ323" s="2">
        <v>1</v>
      </c>
      <c r="CA323" s="5">
        <v>0</v>
      </c>
    </row>
    <row r="324" spans="1:79">
      <c r="A324" s="1" t="s">
        <v>388</v>
      </c>
      <c r="B324" s="2" t="s">
        <v>50</v>
      </c>
      <c r="C324" s="2" t="s">
        <v>734</v>
      </c>
      <c r="D324" s="3" t="s">
        <v>735</v>
      </c>
      <c r="E324" s="26">
        <f t="shared" ref="E324:E351" si="107">SUM(F324:S324)</f>
        <v>515</v>
      </c>
      <c r="F324" s="27">
        <f t="shared" si="93"/>
        <v>6</v>
      </c>
      <c r="G324" s="27">
        <f t="shared" si="94"/>
        <v>20</v>
      </c>
      <c r="H324" s="27">
        <f t="shared" si="95"/>
        <v>3</v>
      </c>
      <c r="I324" s="27">
        <f t="shared" si="96"/>
        <v>5</v>
      </c>
      <c r="J324" s="27">
        <f t="shared" si="97"/>
        <v>5</v>
      </c>
      <c r="K324" s="27">
        <f t="shared" si="98"/>
        <v>69</v>
      </c>
      <c r="L324" s="27">
        <f t="shared" si="99"/>
        <v>20</v>
      </c>
      <c r="M324" s="27">
        <f t="shared" si="100"/>
        <v>242</v>
      </c>
      <c r="N324" s="27">
        <f t="shared" si="101"/>
        <v>112</v>
      </c>
      <c r="O324" s="27">
        <f t="shared" si="102"/>
        <v>15</v>
      </c>
      <c r="P324" s="27">
        <f t="shared" si="103"/>
        <v>4</v>
      </c>
      <c r="Q324" s="27">
        <f t="shared" si="104"/>
        <v>1</v>
      </c>
      <c r="R324" s="27">
        <f t="shared" si="105"/>
        <v>0</v>
      </c>
      <c r="S324" s="29">
        <f t="shared" si="106"/>
        <v>13</v>
      </c>
      <c r="U324" s="1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5">
        <v>0</v>
      </c>
      <c r="AJ324" s="1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0</v>
      </c>
      <c r="AW324" s="5">
        <v>0</v>
      </c>
      <c r="AY324" s="1">
        <v>0</v>
      </c>
      <c r="AZ324" s="2">
        <v>8</v>
      </c>
      <c r="BA324" s="2">
        <v>0</v>
      </c>
      <c r="BB324" s="2">
        <v>0</v>
      </c>
      <c r="BC324" s="2">
        <v>1</v>
      </c>
      <c r="BD324" s="2">
        <v>35</v>
      </c>
      <c r="BE324" s="2">
        <v>4</v>
      </c>
      <c r="BF324" s="2">
        <v>212</v>
      </c>
      <c r="BG324" s="2">
        <v>37</v>
      </c>
      <c r="BH324" s="2">
        <v>9</v>
      </c>
      <c r="BI324" s="2">
        <v>0</v>
      </c>
      <c r="BJ324" s="2">
        <v>0</v>
      </c>
      <c r="BK324" s="2">
        <v>0</v>
      </c>
      <c r="BL324" s="5">
        <v>6</v>
      </c>
      <c r="BN324" s="1">
        <v>6</v>
      </c>
      <c r="BO324" s="2">
        <v>12</v>
      </c>
      <c r="BP324" s="2">
        <v>3</v>
      </c>
      <c r="BQ324" s="2">
        <v>5</v>
      </c>
      <c r="BR324" s="2">
        <v>4</v>
      </c>
      <c r="BS324" s="2">
        <v>34</v>
      </c>
      <c r="BT324" s="2">
        <v>16</v>
      </c>
      <c r="BU324" s="2">
        <v>30</v>
      </c>
      <c r="BV324" s="2">
        <v>75</v>
      </c>
      <c r="BW324" s="2">
        <v>6</v>
      </c>
      <c r="BX324" s="2">
        <v>4</v>
      </c>
      <c r="BY324" s="2">
        <v>1</v>
      </c>
      <c r="BZ324" s="2">
        <v>0</v>
      </c>
      <c r="CA324" s="5">
        <v>7</v>
      </c>
    </row>
    <row r="325" spans="1:79">
      <c r="A325" s="1" t="s">
        <v>31</v>
      </c>
      <c r="B325" s="2" t="s">
        <v>808</v>
      </c>
      <c r="C325" s="2" t="s">
        <v>736</v>
      </c>
      <c r="D325" s="3" t="s">
        <v>737</v>
      </c>
      <c r="E325" s="26">
        <f t="shared" si="107"/>
        <v>4396</v>
      </c>
      <c r="F325" s="27">
        <f t="shared" si="93"/>
        <v>17</v>
      </c>
      <c r="G325" s="27">
        <f t="shared" si="94"/>
        <v>51</v>
      </c>
      <c r="H325" s="27">
        <f t="shared" si="95"/>
        <v>2</v>
      </c>
      <c r="I325" s="27">
        <f t="shared" si="96"/>
        <v>15</v>
      </c>
      <c r="J325" s="27">
        <f t="shared" si="97"/>
        <v>29</v>
      </c>
      <c r="K325" s="27">
        <f t="shared" si="98"/>
        <v>576</v>
      </c>
      <c r="L325" s="27">
        <f t="shared" si="99"/>
        <v>42</v>
      </c>
      <c r="M325" s="27">
        <f t="shared" si="100"/>
        <v>127</v>
      </c>
      <c r="N325" s="27">
        <f t="shared" si="101"/>
        <v>950</v>
      </c>
      <c r="O325" s="27">
        <f t="shared" si="102"/>
        <v>25</v>
      </c>
      <c r="P325" s="27">
        <f t="shared" si="103"/>
        <v>113</v>
      </c>
      <c r="Q325" s="27">
        <f t="shared" si="104"/>
        <v>27</v>
      </c>
      <c r="R325" s="27">
        <f t="shared" si="105"/>
        <v>1</v>
      </c>
      <c r="S325" s="29">
        <f t="shared" si="106"/>
        <v>2421</v>
      </c>
      <c r="U325" s="1">
        <v>1</v>
      </c>
      <c r="V325" s="2">
        <v>2</v>
      </c>
      <c r="W325" s="2">
        <v>0</v>
      </c>
      <c r="X325" s="2">
        <v>0</v>
      </c>
      <c r="Y325" s="2">
        <v>1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5">
        <v>1</v>
      </c>
      <c r="AJ325" s="1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1</v>
      </c>
      <c r="AS325" s="2">
        <v>0</v>
      </c>
      <c r="AT325" s="2">
        <v>0</v>
      </c>
      <c r="AU325" s="2">
        <v>0</v>
      </c>
      <c r="AV325" s="2">
        <v>0</v>
      </c>
      <c r="AW325" s="5">
        <v>3</v>
      </c>
      <c r="AY325" s="1">
        <v>4</v>
      </c>
      <c r="AZ325" s="2">
        <v>13</v>
      </c>
      <c r="BA325" s="2">
        <v>2</v>
      </c>
      <c r="BB325" s="2">
        <v>2</v>
      </c>
      <c r="BC325" s="2">
        <v>10</v>
      </c>
      <c r="BD325" s="2">
        <v>294</v>
      </c>
      <c r="BE325" s="2">
        <v>18</v>
      </c>
      <c r="BF325" s="2">
        <v>95</v>
      </c>
      <c r="BG325" s="2">
        <v>495</v>
      </c>
      <c r="BH325" s="2">
        <v>8</v>
      </c>
      <c r="BI325" s="2">
        <v>48</v>
      </c>
      <c r="BJ325" s="2">
        <v>10</v>
      </c>
      <c r="BK325" s="2">
        <v>0</v>
      </c>
      <c r="BL325" s="5">
        <v>1836</v>
      </c>
      <c r="BN325" s="1">
        <v>12</v>
      </c>
      <c r="BO325" s="2">
        <v>36</v>
      </c>
      <c r="BP325" s="2">
        <v>0</v>
      </c>
      <c r="BQ325" s="2">
        <v>13</v>
      </c>
      <c r="BR325" s="2">
        <v>18</v>
      </c>
      <c r="BS325" s="2">
        <v>282</v>
      </c>
      <c r="BT325" s="2">
        <v>24</v>
      </c>
      <c r="BU325" s="2">
        <v>32</v>
      </c>
      <c r="BV325" s="2">
        <v>454</v>
      </c>
      <c r="BW325" s="2">
        <v>17</v>
      </c>
      <c r="BX325" s="2">
        <v>65</v>
      </c>
      <c r="BY325" s="2">
        <v>17</v>
      </c>
      <c r="BZ325" s="2">
        <v>1</v>
      </c>
      <c r="CA325" s="5">
        <v>581</v>
      </c>
    </row>
    <row r="326" spans="1:79">
      <c r="A326" s="1" t="s">
        <v>27</v>
      </c>
      <c r="B326" s="2" t="s">
        <v>24</v>
      </c>
      <c r="C326" s="2" t="s">
        <v>738</v>
      </c>
      <c r="D326" s="3" t="s">
        <v>739</v>
      </c>
      <c r="E326" s="26">
        <f t="shared" si="107"/>
        <v>431</v>
      </c>
      <c r="F326" s="27">
        <f t="shared" si="93"/>
        <v>8</v>
      </c>
      <c r="G326" s="27">
        <f t="shared" si="94"/>
        <v>27</v>
      </c>
      <c r="H326" s="27">
        <f t="shared" si="95"/>
        <v>5</v>
      </c>
      <c r="I326" s="27">
        <f t="shared" si="96"/>
        <v>22</v>
      </c>
      <c r="J326" s="27">
        <f t="shared" si="97"/>
        <v>11</v>
      </c>
      <c r="K326" s="27">
        <f t="shared" si="98"/>
        <v>68</v>
      </c>
      <c r="L326" s="27">
        <f t="shared" si="99"/>
        <v>7</v>
      </c>
      <c r="M326" s="27">
        <f t="shared" si="100"/>
        <v>55</v>
      </c>
      <c r="N326" s="27">
        <f t="shared" si="101"/>
        <v>79</v>
      </c>
      <c r="O326" s="27">
        <f t="shared" si="102"/>
        <v>15</v>
      </c>
      <c r="P326" s="27">
        <f t="shared" si="103"/>
        <v>37</v>
      </c>
      <c r="Q326" s="27">
        <f t="shared" si="104"/>
        <v>2</v>
      </c>
      <c r="R326" s="27">
        <f t="shared" si="105"/>
        <v>0</v>
      </c>
      <c r="S326" s="29">
        <f t="shared" si="106"/>
        <v>95</v>
      </c>
      <c r="U326" s="1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5">
        <v>0</v>
      </c>
      <c r="AJ326" s="1">
        <v>0</v>
      </c>
      <c r="AK326" s="2">
        <v>0</v>
      </c>
      <c r="AL326" s="2">
        <v>0</v>
      </c>
      <c r="AM326" s="2">
        <v>0</v>
      </c>
      <c r="AN326" s="2">
        <v>1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5">
        <v>0</v>
      </c>
      <c r="AY326" s="1">
        <v>1</v>
      </c>
      <c r="AZ326" s="2">
        <v>17</v>
      </c>
      <c r="BA326" s="2">
        <v>0</v>
      </c>
      <c r="BB326" s="2">
        <v>9</v>
      </c>
      <c r="BC326" s="2">
        <v>3</v>
      </c>
      <c r="BD326" s="2">
        <v>53</v>
      </c>
      <c r="BE326" s="2">
        <v>5</v>
      </c>
      <c r="BF326" s="2">
        <v>54</v>
      </c>
      <c r="BG326" s="2">
        <v>52</v>
      </c>
      <c r="BH326" s="2">
        <v>14</v>
      </c>
      <c r="BI326" s="2">
        <v>27</v>
      </c>
      <c r="BJ326" s="2">
        <v>2</v>
      </c>
      <c r="BK326" s="2">
        <v>0</v>
      </c>
      <c r="BL326" s="5">
        <v>75</v>
      </c>
      <c r="BN326" s="1">
        <v>7</v>
      </c>
      <c r="BO326" s="2">
        <v>10</v>
      </c>
      <c r="BP326" s="2">
        <v>5</v>
      </c>
      <c r="BQ326" s="2">
        <v>13</v>
      </c>
      <c r="BR326" s="2">
        <v>7</v>
      </c>
      <c r="BS326" s="2">
        <v>15</v>
      </c>
      <c r="BT326" s="2">
        <v>2</v>
      </c>
      <c r="BU326" s="2">
        <v>1</v>
      </c>
      <c r="BV326" s="2">
        <v>27</v>
      </c>
      <c r="BW326" s="2">
        <v>1</v>
      </c>
      <c r="BX326" s="2">
        <v>10</v>
      </c>
      <c r="BY326" s="2">
        <v>0</v>
      </c>
      <c r="BZ326" s="2">
        <v>0</v>
      </c>
      <c r="CA326" s="5">
        <v>20</v>
      </c>
    </row>
    <row r="327" spans="1:79">
      <c r="A327" s="1" t="s">
        <v>71</v>
      </c>
      <c r="B327" s="2" t="s">
        <v>808</v>
      </c>
      <c r="C327" s="2" t="s">
        <v>740</v>
      </c>
      <c r="D327" s="3" t="s">
        <v>741</v>
      </c>
      <c r="E327" s="26">
        <f t="shared" si="107"/>
        <v>48</v>
      </c>
      <c r="F327" s="27">
        <f t="shared" ref="F327:F352" si="108">U327+AJ327+AY327+BN327</f>
        <v>0</v>
      </c>
      <c r="G327" s="27">
        <f t="shared" ref="G327:G352" si="109">V327+AK327+AZ327+BO327</f>
        <v>1</v>
      </c>
      <c r="H327" s="27">
        <f t="shared" ref="H327:H352" si="110">W327+AL327+BA327+BP327</f>
        <v>0</v>
      </c>
      <c r="I327" s="27">
        <f t="shared" ref="I327:I352" si="111">X327+AM327+BB327+BQ327</f>
        <v>0</v>
      </c>
      <c r="J327" s="27">
        <f t="shared" ref="J327:J352" si="112">Y327+AN327+BC327+BR327</f>
        <v>1</v>
      </c>
      <c r="K327" s="27">
        <f t="shared" ref="K327:K352" si="113">Z327+AO327+BD327+BS327</f>
        <v>2</v>
      </c>
      <c r="L327" s="27">
        <f t="shared" ref="L327:L352" si="114">AA327+AP327+BE327+BT327</f>
        <v>0</v>
      </c>
      <c r="M327" s="27">
        <f t="shared" ref="M327:M352" si="115">AB327+AQ327+BF327+BU327</f>
        <v>2</v>
      </c>
      <c r="N327" s="27">
        <f t="shared" ref="N327:N352" si="116">AC327+AR327+BG327+BV327</f>
        <v>27</v>
      </c>
      <c r="O327" s="27">
        <f t="shared" ref="O327:O352" si="117">AD327+AS327+BH327+BW327</f>
        <v>5</v>
      </c>
      <c r="P327" s="27">
        <f t="shared" ref="P327:P352" si="118">AE327+AT327+BI327+BX327</f>
        <v>4</v>
      </c>
      <c r="Q327" s="27">
        <f t="shared" ref="Q327:Q352" si="119">AF327+AU327+BJ327+BY327</f>
        <v>3</v>
      </c>
      <c r="R327" s="27">
        <f t="shared" ref="R327:R352" si="120">AG327+AV327+BK327+BZ327</f>
        <v>0</v>
      </c>
      <c r="S327" s="29">
        <f t="shared" ref="S327:S352" si="121">AH327+AW327+BL327+CA327</f>
        <v>3</v>
      </c>
      <c r="U327" s="1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5">
        <v>0</v>
      </c>
      <c r="AJ327" s="1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  <c r="AU327" s="2">
        <v>0</v>
      </c>
      <c r="AV327" s="2">
        <v>0</v>
      </c>
      <c r="AW327" s="5">
        <v>0</v>
      </c>
      <c r="AY327" s="1">
        <v>0</v>
      </c>
      <c r="AZ327" s="2">
        <v>1</v>
      </c>
      <c r="BA327" s="2">
        <v>0</v>
      </c>
      <c r="BB327" s="2">
        <v>0</v>
      </c>
      <c r="BC327" s="2">
        <v>1</v>
      </c>
      <c r="BD327" s="2">
        <v>2</v>
      </c>
      <c r="BE327" s="2">
        <v>0</v>
      </c>
      <c r="BF327" s="2">
        <v>2</v>
      </c>
      <c r="BG327" s="2">
        <v>18</v>
      </c>
      <c r="BH327" s="2">
        <v>3</v>
      </c>
      <c r="BI327" s="2">
        <v>3</v>
      </c>
      <c r="BJ327" s="2">
        <v>1</v>
      </c>
      <c r="BK327" s="2">
        <v>0</v>
      </c>
      <c r="BL327" s="5">
        <v>2</v>
      </c>
      <c r="BN327" s="1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9</v>
      </c>
      <c r="BW327" s="2">
        <v>2</v>
      </c>
      <c r="BX327" s="2">
        <v>1</v>
      </c>
      <c r="BY327" s="2">
        <v>2</v>
      </c>
      <c r="BZ327" s="2">
        <v>0</v>
      </c>
      <c r="CA327" s="5">
        <v>1</v>
      </c>
    </row>
    <row r="328" spans="1:79">
      <c r="A328" s="1" t="s">
        <v>502</v>
      </c>
      <c r="B328" s="2" t="s">
        <v>46</v>
      </c>
      <c r="C328" s="2" t="s">
        <v>742</v>
      </c>
      <c r="D328" s="3" t="s">
        <v>743</v>
      </c>
      <c r="E328" s="26">
        <f t="shared" si="107"/>
        <v>15</v>
      </c>
      <c r="F328" s="27">
        <f t="shared" si="108"/>
        <v>0</v>
      </c>
      <c r="G328" s="27">
        <f t="shared" si="109"/>
        <v>2</v>
      </c>
      <c r="H328" s="27">
        <f t="shared" si="110"/>
        <v>0</v>
      </c>
      <c r="I328" s="27">
        <f t="shared" si="111"/>
        <v>0</v>
      </c>
      <c r="J328" s="27">
        <f t="shared" si="112"/>
        <v>3</v>
      </c>
      <c r="K328" s="27">
        <f t="shared" si="113"/>
        <v>3</v>
      </c>
      <c r="L328" s="27">
        <f t="shared" si="114"/>
        <v>0</v>
      </c>
      <c r="M328" s="27">
        <f t="shared" si="115"/>
        <v>1</v>
      </c>
      <c r="N328" s="27">
        <f t="shared" si="116"/>
        <v>2</v>
      </c>
      <c r="O328" s="27">
        <f t="shared" si="117"/>
        <v>0</v>
      </c>
      <c r="P328" s="27">
        <f t="shared" si="118"/>
        <v>1</v>
      </c>
      <c r="Q328" s="27">
        <f t="shared" si="119"/>
        <v>0</v>
      </c>
      <c r="R328" s="27">
        <f t="shared" si="120"/>
        <v>0</v>
      </c>
      <c r="S328" s="29">
        <f t="shared" si="121"/>
        <v>3</v>
      </c>
      <c r="U328" s="1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5">
        <v>0</v>
      </c>
      <c r="AJ328" s="1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5">
        <v>0</v>
      </c>
      <c r="AY328" s="1">
        <v>0</v>
      </c>
      <c r="AZ328" s="2">
        <v>1</v>
      </c>
      <c r="BA328" s="2">
        <v>0</v>
      </c>
      <c r="BB328" s="2">
        <v>0</v>
      </c>
      <c r="BC328" s="2">
        <v>0</v>
      </c>
      <c r="BD328" s="2">
        <v>3</v>
      </c>
      <c r="BE328" s="2">
        <v>0</v>
      </c>
      <c r="BF328" s="2">
        <v>1</v>
      </c>
      <c r="BG328" s="2">
        <v>2</v>
      </c>
      <c r="BH328" s="2">
        <v>0</v>
      </c>
      <c r="BI328" s="2">
        <v>1</v>
      </c>
      <c r="BJ328" s="2">
        <v>0</v>
      </c>
      <c r="BK328" s="2">
        <v>0</v>
      </c>
      <c r="BL328" s="5">
        <v>3</v>
      </c>
      <c r="BN328" s="1">
        <v>0</v>
      </c>
      <c r="BO328" s="2">
        <v>1</v>
      </c>
      <c r="BP328" s="2">
        <v>0</v>
      </c>
      <c r="BQ328" s="2">
        <v>0</v>
      </c>
      <c r="BR328" s="2">
        <v>3</v>
      </c>
      <c r="BS328" s="2">
        <v>0</v>
      </c>
      <c r="BT328" s="2">
        <v>0</v>
      </c>
      <c r="BU328" s="2">
        <v>0</v>
      </c>
      <c r="BV328" s="2">
        <v>0</v>
      </c>
      <c r="BW328" s="2">
        <v>0</v>
      </c>
      <c r="BX328" s="2">
        <v>0</v>
      </c>
      <c r="BY328" s="2">
        <v>0</v>
      </c>
      <c r="BZ328" s="2">
        <v>0</v>
      </c>
      <c r="CA328" s="5">
        <v>0</v>
      </c>
    </row>
    <row r="329" spans="1:79">
      <c r="A329" s="1" t="s">
        <v>558</v>
      </c>
      <c r="B329" s="2" t="s">
        <v>809</v>
      </c>
      <c r="C329" s="2" t="s">
        <v>744</v>
      </c>
      <c r="D329" s="3" t="s">
        <v>745</v>
      </c>
      <c r="E329" s="26">
        <f t="shared" si="107"/>
        <v>320</v>
      </c>
      <c r="F329" s="27">
        <f t="shared" si="108"/>
        <v>5</v>
      </c>
      <c r="G329" s="27">
        <f t="shared" si="109"/>
        <v>9</v>
      </c>
      <c r="H329" s="27">
        <f t="shared" si="110"/>
        <v>0</v>
      </c>
      <c r="I329" s="27">
        <f t="shared" si="111"/>
        <v>0</v>
      </c>
      <c r="J329" s="27">
        <f t="shared" si="112"/>
        <v>2</v>
      </c>
      <c r="K329" s="27">
        <f t="shared" si="113"/>
        <v>22</v>
      </c>
      <c r="L329" s="27">
        <f t="shared" si="114"/>
        <v>4</v>
      </c>
      <c r="M329" s="27">
        <f t="shared" si="115"/>
        <v>147</v>
      </c>
      <c r="N329" s="27">
        <f t="shared" si="116"/>
        <v>117</v>
      </c>
      <c r="O329" s="27">
        <f t="shared" si="117"/>
        <v>5</v>
      </c>
      <c r="P329" s="27">
        <f t="shared" si="118"/>
        <v>1</v>
      </c>
      <c r="Q329" s="27">
        <f t="shared" si="119"/>
        <v>0</v>
      </c>
      <c r="R329" s="27">
        <f t="shared" si="120"/>
        <v>0</v>
      </c>
      <c r="S329" s="29">
        <f t="shared" si="121"/>
        <v>8</v>
      </c>
      <c r="U329" s="1">
        <v>1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5">
        <v>1</v>
      </c>
      <c r="AJ329" s="1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5">
        <v>0</v>
      </c>
      <c r="AY329" s="1">
        <v>0</v>
      </c>
      <c r="AZ329" s="2">
        <v>2</v>
      </c>
      <c r="BA329" s="2">
        <v>0</v>
      </c>
      <c r="BB329" s="2">
        <v>0</v>
      </c>
      <c r="BC329" s="2">
        <v>0</v>
      </c>
      <c r="BD329" s="2">
        <v>3</v>
      </c>
      <c r="BE329" s="2">
        <v>2</v>
      </c>
      <c r="BF329" s="2">
        <v>147</v>
      </c>
      <c r="BG329" s="2">
        <v>92</v>
      </c>
      <c r="BH329" s="2">
        <v>1</v>
      </c>
      <c r="BI329" s="2">
        <v>0</v>
      </c>
      <c r="BJ329" s="2">
        <v>0</v>
      </c>
      <c r="BK329" s="2">
        <v>0</v>
      </c>
      <c r="BL329" s="5">
        <v>5</v>
      </c>
      <c r="BN329" s="1">
        <v>4</v>
      </c>
      <c r="BO329" s="2">
        <v>7</v>
      </c>
      <c r="BP329" s="2">
        <v>0</v>
      </c>
      <c r="BQ329" s="2">
        <v>0</v>
      </c>
      <c r="BR329" s="2">
        <v>2</v>
      </c>
      <c r="BS329" s="2">
        <v>19</v>
      </c>
      <c r="BT329" s="2">
        <v>2</v>
      </c>
      <c r="BU329" s="2">
        <v>0</v>
      </c>
      <c r="BV329" s="2">
        <v>25</v>
      </c>
      <c r="BW329" s="2">
        <v>4</v>
      </c>
      <c r="BX329" s="2">
        <v>1</v>
      </c>
      <c r="BY329" s="2">
        <v>0</v>
      </c>
      <c r="BZ329" s="2">
        <v>0</v>
      </c>
      <c r="CA329" s="5">
        <v>2</v>
      </c>
    </row>
    <row r="330" spans="1:79">
      <c r="A330" s="1" t="s">
        <v>314</v>
      </c>
      <c r="B330" s="2" t="s">
        <v>809</v>
      </c>
      <c r="C330" s="2" t="s">
        <v>746</v>
      </c>
      <c r="D330" s="3" t="s">
        <v>747</v>
      </c>
      <c r="E330" s="26">
        <f t="shared" si="107"/>
        <v>9</v>
      </c>
      <c r="F330" s="27">
        <f t="shared" si="108"/>
        <v>0</v>
      </c>
      <c r="G330" s="27">
        <f t="shared" si="109"/>
        <v>0</v>
      </c>
      <c r="H330" s="27">
        <f t="shared" si="110"/>
        <v>0</v>
      </c>
      <c r="I330" s="27">
        <f t="shared" si="111"/>
        <v>0</v>
      </c>
      <c r="J330" s="27">
        <f t="shared" si="112"/>
        <v>0</v>
      </c>
      <c r="K330" s="27">
        <f t="shared" si="113"/>
        <v>3</v>
      </c>
      <c r="L330" s="27">
        <f t="shared" si="114"/>
        <v>0</v>
      </c>
      <c r="M330" s="27">
        <f t="shared" si="115"/>
        <v>1</v>
      </c>
      <c r="N330" s="27">
        <f t="shared" si="116"/>
        <v>4</v>
      </c>
      <c r="O330" s="27">
        <f t="shared" si="117"/>
        <v>1</v>
      </c>
      <c r="P330" s="27">
        <f t="shared" si="118"/>
        <v>0</v>
      </c>
      <c r="Q330" s="27">
        <f t="shared" si="119"/>
        <v>0</v>
      </c>
      <c r="R330" s="27">
        <f t="shared" si="120"/>
        <v>0</v>
      </c>
      <c r="S330" s="29">
        <f t="shared" si="121"/>
        <v>0</v>
      </c>
      <c r="U330" s="1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5">
        <v>0</v>
      </c>
      <c r="AJ330" s="1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5">
        <v>0</v>
      </c>
      <c r="AY330" s="1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3</v>
      </c>
      <c r="BE330" s="2">
        <v>0</v>
      </c>
      <c r="BF330" s="2">
        <v>1</v>
      </c>
      <c r="BG330" s="2">
        <v>4</v>
      </c>
      <c r="BH330" s="2">
        <v>1</v>
      </c>
      <c r="BI330" s="2">
        <v>0</v>
      </c>
      <c r="BJ330" s="2">
        <v>0</v>
      </c>
      <c r="BK330" s="2">
        <v>0</v>
      </c>
      <c r="BL330" s="5">
        <v>0</v>
      </c>
      <c r="BN330" s="1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2">
        <v>0</v>
      </c>
      <c r="BX330" s="2">
        <v>0</v>
      </c>
      <c r="BY330" s="2">
        <v>0</v>
      </c>
      <c r="BZ330" s="2">
        <v>0</v>
      </c>
      <c r="CA330" s="5">
        <v>0</v>
      </c>
    </row>
    <row r="331" spans="1:79">
      <c r="A331" s="1" t="s">
        <v>115</v>
      </c>
      <c r="B331" s="2" t="s">
        <v>50</v>
      </c>
      <c r="C331" s="2" t="s">
        <v>748</v>
      </c>
      <c r="D331" s="3" t="s">
        <v>749</v>
      </c>
      <c r="E331" s="26">
        <f t="shared" si="107"/>
        <v>47</v>
      </c>
      <c r="F331" s="27">
        <f t="shared" si="108"/>
        <v>0</v>
      </c>
      <c r="G331" s="27">
        <f t="shared" si="109"/>
        <v>10</v>
      </c>
      <c r="H331" s="27">
        <f t="shared" si="110"/>
        <v>0</v>
      </c>
      <c r="I331" s="27">
        <f t="shared" si="111"/>
        <v>0</v>
      </c>
      <c r="J331" s="27">
        <f t="shared" si="112"/>
        <v>0</v>
      </c>
      <c r="K331" s="27">
        <f t="shared" si="113"/>
        <v>9</v>
      </c>
      <c r="L331" s="27">
        <f t="shared" si="114"/>
        <v>1</v>
      </c>
      <c r="M331" s="27">
        <f t="shared" si="115"/>
        <v>0</v>
      </c>
      <c r="N331" s="27">
        <f t="shared" si="116"/>
        <v>12</v>
      </c>
      <c r="O331" s="27">
        <f t="shared" si="117"/>
        <v>1</v>
      </c>
      <c r="P331" s="27">
        <f t="shared" si="118"/>
        <v>1</v>
      </c>
      <c r="Q331" s="27">
        <f t="shared" si="119"/>
        <v>2</v>
      </c>
      <c r="R331" s="27">
        <f t="shared" si="120"/>
        <v>0</v>
      </c>
      <c r="S331" s="29">
        <f t="shared" si="121"/>
        <v>11</v>
      </c>
      <c r="U331" s="1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5">
        <v>0</v>
      </c>
      <c r="AJ331" s="1">
        <v>0</v>
      </c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0</v>
      </c>
      <c r="AV331" s="2">
        <v>0</v>
      </c>
      <c r="AW331" s="5">
        <v>0</v>
      </c>
      <c r="AY331" s="1">
        <v>0</v>
      </c>
      <c r="AZ331" s="2">
        <v>6</v>
      </c>
      <c r="BA331" s="2">
        <v>0</v>
      </c>
      <c r="BB331" s="2">
        <v>0</v>
      </c>
      <c r="BC331" s="2">
        <v>0</v>
      </c>
      <c r="BD331" s="2">
        <v>7</v>
      </c>
      <c r="BE331" s="2">
        <v>1</v>
      </c>
      <c r="BF331" s="2">
        <v>0</v>
      </c>
      <c r="BG331" s="2">
        <v>9</v>
      </c>
      <c r="BH331" s="2">
        <v>1</v>
      </c>
      <c r="BI331" s="2">
        <v>1</v>
      </c>
      <c r="BJ331" s="2">
        <v>2</v>
      </c>
      <c r="BK331" s="2">
        <v>0</v>
      </c>
      <c r="BL331" s="5">
        <v>10</v>
      </c>
      <c r="BN331" s="1">
        <v>0</v>
      </c>
      <c r="BO331" s="2">
        <v>4</v>
      </c>
      <c r="BP331" s="2">
        <v>0</v>
      </c>
      <c r="BQ331" s="2">
        <v>0</v>
      </c>
      <c r="BR331" s="2">
        <v>0</v>
      </c>
      <c r="BS331" s="2">
        <v>2</v>
      </c>
      <c r="BT331" s="2">
        <v>0</v>
      </c>
      <c r="BU331" s="2">
        <v>0</v>
      </c>
      <c r="BV331" s="2">
        <v>3</v>
      </c>
      <c r="BW331" s="2">
        <v>0</v>
      </c>
      <c r="BX331" s="2">
        <v>0</v>
      </c>
      <c r="BY331" s="2">
        <v>0</v>
      </c>
      <c r="BZ331" s="2">
        <v>0</v>
      </c>
      <c r="CA331" s="5">
        <v>1</v>
      </c>
    </row>
    <row r="332" spans="1:79">
      <c r="A332" s="1" t="s">
        <v>137</v>
      </c>
      <c r="B332" s="2" t="s">
        <v>46</v>
      </c>
      <c r="C332" s="2" t="s">
        <v>750</v>
      </c>
      <c r="D332" s="3" t="s">
        <v>751</v>
      </c>
      <c r="E332" s="26">
        <f t="shared" si="107"/>
        <v>356</v>
      </c>
      <c r="F332" s="27">
        <f t="shared" si="108"/>
        <v>1</v>
      </c>
      <c r="G332" s="27">
        <f t="shared" si="109"/>
        <v>1</v>
      </c>
      <c r="H332" s="27">
        <f t="shared" si="110"/>
        <v>0</v>
      </c>
      <c r="I332" s="27">
        <f t="shared" si="111"/>
        <v>0</v>
      </c>
      <c r="J332" s="27">
        <f t="shared" si="112"/>
        <v>1</v>
      </c>
      <c r="K332" s="27">
        <f t="shared" si="113"/>
        <v>39</v>
      </c>
      <c r="L332" s="27">
        <f t="shared" si="114"/>
        <v>5</v>
      </c>
      <c r="M332" s="27">
        <f t="shared" si="115"/>
        <v>29</v>
      </c>
      <c r="N332" s="27">
        <f t="shared" si="116"/>
        <v>26</v>
      </c>
      <c r="O332" s="27">
        <f t="shared" si="117"/>
        <v>2</v>
      </c>
      <c r="P332" s="27">
        <f t="shared" si="118"/>
        <v>11</v>
      </c>
      <c r="Q332" s="27">
        <f t="shared" si="119"/>
        <v>0</v>
      </c>
      <c r="R332" s="27">
        <f t="shared" si="120"/>
        <v>0</v>
      </c>
      <c r="S332" s="29">
        <f t="shared" si="121"/>
        <v>241</v>
      </c>
      <c r="U332" s="1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5">
        <v>0</v>
      </c>
      <c r="AJ332" s="1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  <c r="AU332" s="2">
        <v>0</v>
      </c>
      <c r="AV332" s="2">
        <v>0</v>
      </c>
      <c r="AW332" s="5">
        <v>0</v>
      </c>
      <c r="AY332" s="1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31</v>
      </c>
      <c r="BE332" s="2">
        <v>2</v>
      </c>
      <c r="BF332" s="2">
        <v>29</v>
      </c>
      <c r="BG332" s="2">
        <v>19</v>
      </c>
      <c r="BH332" s="2">
        <v>1</v>
      </c>
      <c r="BI332" s="2">
        <v>10</v>
      </c>
      <c r="BJ332" s="2">
        <v>0</v>
      </c>
      <c r="BK332" s="2">
        <v>0</v>
      </c>
      <c r="BL332" s="5">
        <v>169</v>
      </c>
      <c r="BN332" s="1">
        <v>1</v>
      </c>
      <c r="BO332" s="2">
        <v>1</v>
      </c>
      <c r="BP332" s="2">
        <v>0</v>
      </c>
      <c r="BQ332" s="2">
        <v>0</v>
      </c>
      <c r="BR332" s="2">
        <v>1</v>
      </c>
      <c r="BS332" s="2">
        <v>8</v>
      </c>
      <c r="BT332" s="2">
        <v>3</v>
      </c>
      <c r="BU332" s="2">
        <v>0</v>
      </c>
      <c r="BV332" s="2">
        <v>7</v>
      </c>
      <c r="BW332" s="2">
        <v>1</v>
      </c>
      <c r="BX332" s="2">
        <v>1</v>
      </c>
      <c r="BY332" s="2">
        <v>0</v>
      </c>
      <c r="BZ332" s="2">
        <v>0</v>
      </c>
      <c r="CA332" s="5">
        <v>72</v>
      </c>
    </row>
    <row r="333" spans="1:79">
      <c r="A333" s="1" t="s">
        <v>537</v>
      </c>
      <c r="B333" s="2" t="s">
        <v>810</v>
      </c>
      <c r="C333" s="2" t="s">
        <v>752</v>
      </c>
      <c r="D333" s="3" t="s">
        <v>753</v>
      </c>
      <c r="E333" s="26">
        <f t="shared" si="107"/>
        <v>5</v>
      </c>
      <c r="F333" s="27">
        <f t="shared" si="108"/>
        <v>0</v>
      </c>
      <c r="G333" s="27">
        <f t="shared" si="109"/>
        <v>0</v>
      </c>
      <c r="H333" s="27">
        <f t="shared" si="110"/>
        <v>0</v>
      </c>
      <c r="I333" s="27">
        <f t="shared" si="111"/>
        <v>0</v>
      </c>
      <c r="J333" s="27">
        <f t="shared" si="112"/>
        <v>0</v>
      </c>
      <c r="K333" s="27">
        <f t="shared" si="113"/>
        <v>0</v>
      </c>
      <c r="L333" s="27">
        <f t="shared" si="114"/>
        <v>0</v>
      </c>
      <c r="M333" s="27">
        <f t="shared" si="115"/>
        <v>0</v>
      </c>
      <c r="N333" s="27">
        <f t="shared" si="116"/>
        <v>0</v>
      </c>
      <c r="O333" s="27">
        <f t="shared" si="117"/>
        <v>0</v>
      </c>
      <c r="P333" s="27">
        <f t="shared" si="118"/>
        <v>0</v>
      </c>
      <c r="Q333" s="27">
        <f t="shared" si="119"/>
        <v>0</v>
      </c>
      <c r="R333" s="27">
        <f t="shared" si="120"/>
        <v>0</v>
      </c>
      <c r="S333" s="29">
        <f t="shared" si="121"/>
        <v>5</v>
      </c>
      <c r="U333" s="1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5">
        <v>0</v>
      </c>
      <c r="AJ333" s="1">
        <v>0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  <c r="AU333" s="2">
        <v>0</v>
      </c>
      <c r="AV333" s="2">
        <v>0</v>
      </c>
      <c r="AW333" s="5">
        <v>0</v>
      </c>
      <c r="AY333" s="1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2">
        <v>0</v>
      </c>
      <c r="BJ333" s="2">
        <v>0</v>
      </c>
      <c r="BK333" s="2">
        <v>0</v>
      </c>
      <c r="BL333" s="5">
        <v>5</v>
      </c>
      <c r="BN333" s="1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2">
        <v>0</v>
      </c>
      <c r="BX333" s="2">
        <v>0</v>
      </c>
      <c r="BY333" s="2">
        <v>0</v>
      </c>
      <c r="BZ333" s="2">
        <v>0</v>
      </c>
      <c r="CA333" s="5">
        <v>0</v>
      </c>
    </row>
    <row r="334" spans="1:79">
      <c r="A334" s="1" t="s">
        <v>306</v>
      </c>
      <c r="B334" s="2" t="s">
        <v>810</v>
      </c>
      <c r="C334" s="2" t="s">
        <v>756</v>
      </c>
      <c r="D334" s="3" t="s">
        <v>757</v>
      </c>
      <c r="E334" s="26">
        <f t="shared" si="107"/>
        <v>82</v>
      </c>
      <c r="F334" s="27">
        <f t="shared" si="108"/>
        <v>0</v>
      </c>
      <c r="G334" s="27">
        <f t="shared" si="109"/>
        <v>0</v>
      </c>
      <c r="H334" s="27">
        <f t="shared" si="110"/>
        <v>1</v>
      </c>
      <c r="I334" s="27">
        <f t="shared" si="111"/>
        <v>4</v>
      </c>
      <c r="J334" s="27">
        <f t="shared" si="112"/>
        <v>2</v>
      </c>
      <c r="K334" s="27">
        <f t="shared" si="113"/>
        <v>13</v>
      </c>
      <c r="L334" s="27">
        <f t="shared" si="114"/>
        <v>4</v>
      </c>
      <c r="M334" s="27">
        <f t="shared" si="115"/>
        <v>11</v>
      </c>
      <c r="N334" s="27">
        <f t="shared" si="116"/>
        <v>14</v>
      </c>
      <c r="O334" s="27">
        <f t="shared" si="117"/>
        <v>0</v>
      </c>
      <c r="P334" s="27">
        <f t="shared" si="118"/>
        <v>4</v>
      </c>
      <c r="Q334" s="27">
        <f t="shared" si="119"/>
        <v>2</v>
      </c>
      <c r="R334" s="27">
        <f t="shared" si="120"/>
        <v>0</v>
      </c>
      <c r="S334" s="29">
        <f t="shared" si="121"/>
        <v>27</v>
      </c>
      <c r="U334" s="1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5">
        <v>0</v>
      </c>
      <c r="AJ334" s="1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0</v>
      </c>
      <c r="AU334" s="2">
        <v>0</v>
      </c>
      <c r="AV334" s="2">
        <v>0</v>
      </c>
      <c r="AW334" s="5">
        <v>0</v>
      </c>
      <c r="AY334" s="1">
        <v>0</v>
      </c>
      <c r="AZ334" s="2">
        <v>0</v>
      </c>
      <c r="BA334" s="2">
        <v>0</v>
      </c>
      <c r="BB334" s="2">
        <v>3</v>
      </c>
      <c r="BC334" s="2">
        <v>2</v>
      </c>
      <c r="BD334" s="2">
        <v>10</v>
      </c>
      <c r="BE334" s="2">
        <v>4</v>
      </c>
      <c r="BF334" s="2">
        <v>11</v>
      </c>
      <c r="BG334" s="2">
        <v>4</v>
      </c>
      <c r="BH334" s="2">
        <v>0</v>
      </c>
      <c r="BI334" s="2">
        <v>2</v>
      </c>
      <c r="BJ334" s="2">
        <v>2</v>
      </c>
      <c r="BK334" s="2">
        <v>0</v>
      </c>
      <c r="BL334" s="5">
        <v>21</v>
      </c>
      <c r="BN334" s="1">
        <v>0</v>
      </c>
      <c r="BO334" s="2">
        <v>0</v>
      </c>
      <c r="BP334" s="2">
        <v>1</v>
      </c>
      <c r="BQ334" s="2">
        <v>1</v>
      </c>
      <c r="BR334" s="2">
        <v>0</v>
      </c>
      <c r="BS334" s="2">
        <v>3</v>
      </c>
      <c r="BT334" s="2">
        <v>0</v>
      </c>
      <c r="BU334" s="2">
        <v>0</v>
      </c>
      <c r="BV334" s="2">
        <v>10</v>
      </c>
      <c r="BW334" s="2">
        <v>0</v>
      </c>
      <c r="BX334" s="2">
        <v>2</v>
      </c>
      <c r="BY334" s="2">
        <v>0</v>
      </c>
      <c r="BZ334" s="2">
        <v>0</v>
      </c>
      <c r="CA334" s="5">
        <v>6</v>
      </c>
    </row>
    <row r="335" spans="1:79">
      <c r="A335" s="1" t="s">
        <v>74</v>
      </c>
      <c r="B335" s="2" t="s">
        <v>24</v>
      </c>
      <c r="C335" s="2" t="s">
        <v>758</v>
      </c>
      <c r="D335" s="3" t="s">
        <v>759</v>
      </c>
      <c r="E335" s="26">
        <f t="shared" si="107"/>
        <v>545</v>
      </c>
      <c r="F335" s="27">
        <f t="shared" si="108"/>
        <v>28</v>
      </c>
      <c r="G335" s="27">
        <f t="shared" si="109"/>
        <v>22</v>
      </c>
      <c r="H335" s="27">
        <f t="shared" si="110"/>
        <v>15</v>
      </c>
      <c r="I335" s="27">
        <f t="shared" si="111"/>
        <v>6</v>
      </c>
      <c r="J335" s="27">
        <f t="shared" si="112"/>
        <v>8</v>
      </c>
      <c r="K335" s="27">
        <f t="shared" si="113"/>
        <v>59</v>
      </c>
      <c r="L335" s="27">
        <f t="shared" si="114"/>
        <v>18</v>
      </c>
      <c r="M335" s="27">
        <f t="shared" si="115"/>
        <v>70</v>
      </c>
      <c r="N335" s="27">
        <f t="shared" si="116"/>
        <v>168</v>
      </c>
      <c r="O335" s="27">
        <f t="shared" si="117"/>
        <v>8</v>
      </c>
      <c r="P335" s="27">
        <f t="shared" si="118"/>
        <v>26</v>
      </c>
      <c r="Q335" s="27">
        <f t="shared" si="119"/>
        <v>7</v>
      </c>
      <c r="R335" s="27">
        <f t="shared" si="120"/>
        <v>1</v>
      </c>
      <c r="S335" s="29">
        <f t="shared" si="121"/>
        <v>109</v>
      </c>
      <c r="U335" s="1">
        <v>3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1</v>
      </c>
      <c r="AD335" s="2">
        <v>0</v>
      </c>
      <c r="AE335" s="2">
        <v>0</v>
      </c>
      <c r="AF335" s="2">
        <v>0</v>
      </c>
      <c r="AG335" s="2">
        <v>0</v>
      </c>
      <c r="AH335" s="5">
        <v>0</v>
      </c>
      <c r="AJ335" s="1">
        <v>0</v>
      </c>
      <c r="AK335" s="2">
        <v>1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2</v>
      </c>
      <c r="AS335" s="2">
        <v>0</v>
      </c>
      <c r="AT335" s="2">
        <v>1</v>
      </c>
      <c r="AU335" s="2">
        <v>0</v>
      </c>
      <c r="AV335" s="2">
        <v>0</v>
      </c>
      <c r="AW335" s="5">
        <v>0</v>
      </c>
      <c r="AY335" s="1">
        <v>1</v>
      </c>
      <c r="AZ335" s="2">
        <v>10</v>
      </c>
      <c r="BA335" s="2">
        <v>0</v>
      </c>
      <c r="BB335" s="2">
        <v>2</v>
      </c>
      <c r="BC335" s="2">
        <v>0</v>
      </c>
      <c r="BD335" s="2">
        <v>26</v>
      </c>
      <c r="BE335" s="2">
        <v>2</v>
      </c>
      <c r="BF335" s="2">
        <v>24</v>
      </c>
      <c r="BG335" s="2">
        <v>125</v>
      </c>
      <c r="BH335" s="2">
        <v>8</v>
      </c>
      <c r="BI335" s="2">
        <v>18</v>
      </c>
      <c r="BJ335" s="2">
        <v>5</v>
      </c>
      <c r="BK335" s="2">
        <v>1</v>
      </c>
      <c r="BL335" s="5">
        <v>58</v>
      </c>
      <c r="BN335" s="1">
        <v>24</v>
      </c>
      <c r="BO335" s="2">
        <v>11</v>
      </c>
      <c r="BP335" s="2">
        <v>15</v>
      </c>
      <c r="BQ335" s="2">
        <v>4</v>
      </c>
      <c r="BR335" s="2">
        <v>8</v>
      </c>
      <c r="BS335" s="2">
        <v>33</v>
      </c>
      <c r="BT335" s="2">
        <v>16</v>
      </c>
      <c r="BU335" s="2">
        <v>46</v>
      </c>
      <c r="BV335" s="2">
        <v>40</v>
      </c>
      <c r="BW335" s="2">
        <v>0</v>
      </c>
      <c r="BX335" s="2">
        <v>7</v>
      </c>
      <c r="BY335" s="2">
        <v>2</v>
      </c>
      <c r="BZ335" s="2">
        <v>0</v>
      </c>
      <c r="CA335" s="5">
        <v>51</v>
      </c>
    </row>
    <row r="336" spans="1:79">
      <c r="A336" s="1" t="s">
        <v>273</v>
      </c>
      <c r="B336" s="2" t="s">
        <v>810</v>
      </c>
      <c r="C336" s="2" t="s">
        <v>776</v>
      </c>
      <c r="D336" s="3" t="s">
        <v>777</v>
      </c>
      <c r="E336" s="26">
        <f t="shared" si="107"/>
        <v>142</v>
      </c>
      <c r="F336" s="27">
        <f t="shared" si="108"/>
        <v>4</v>
      </c>
      <c r="G336" s="27">
        <f t="shared" si="109"/>
        <v>7</v>
      </c>
      <c r="H336" s="27">
        <f t="shared" si="110"/>
        <v>5</v>
      </c>
      <c r="I336" s="27">
        <f t="shared" si="111"/>
        <v>4</v>
      </c>
      <c r="J336" s="27">
        <f t="shared" si="112"/>
        <v>0</v>
      </c>
      <c r="K336" s="27">
        <f t="shared" si="113"/>
        <v>22</v>
      </c>
      <c r="L336" s="27">
        <f t="shared" si="114"/>
        <v>3</v>
      </c>
      <c r="M336" s="27">
        <f t="shared" si="115"/>
        <v>32</v>
      </c>
      <c r="N336" s="27">
        <f t="shared" si="116"/>
        <v>42</v>
      </c>
      <c r="O336" s="27">
        <f t="shared" si="117"/>
        <v>6</v>
      </c>
      <c r="P336" s="27">
        <f t="shared" si="118"/>
        <v>2</v>
      </c>
      <c r="Q336" s="27">
        <f t="shared" si="119"/>
        <v>3</v>
      </c>
      <c r="R336" s="27">
        <f t="shared" si="120"/>
        <v>1</v>
      </c>
      <c r="S336" s="29">
        <f t="shared" si="121"/>
        <v>11</v>
      </c>
      <c r="U336" s="1">
        <v>0</v>
      </c>
      <c r="V336" s="2">
        <v>1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5">
        <v>0</v>
      </c>
      <c r="AJ336" s="1">
        <v>0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0</v>
      </c>
      <c r="AU336" s="2">
        <v>0</v>
      </c>
      <c r="AV336" s="2">
        <v>0</v>
      </c>
      <c r="AW336" s="5">
        <v>0</v>
      </c>
      <c r="AY336" s="1">
        <v>0</v>
      </c>
      <c r="AZ336" s="2">
        <v>4</v>
      </c>
      <c r="BA336" s="2">
        <v>0</v>
      </c>
      <c r="BB336" s="2">
        <v>2</v>
      </c>
      <c r="BC336" s="2">
        <v>0</v>
      </c>
      <c r="BD336" s="2">
        <v>15</v>
      </c>
      <c r="BE336" s="2">
        <v>2</v>
      </c>
      <c r="BF336" s="2">
        <v>28</v>
      </c>
      <c r="BG336" s="2">
        <v>26</v>
      </c>
      <c r="BH336" s="2">
        <v>5</v>
      </c>
      <c r="BI336" s="2">
        <v>0</v>
      </c>
      <c r="BJ336" s="2">
        <v>2</v>
      </c>
      <c r="BK336" s="2">
        <v>1</v>
      </c>
      <c r="BL336" s="5">
        <v>8</v>
      </c>
      <c r="BN336" s="1">
        <v>4</v>
      </c>
      <c r="BO336" s="2">
        <v>2</v>
      </c>
      <c r="BP336" s="2">
        <v>5</v>
      </c>
      <c r="BQ336" s="2">
        <v>2</v>
      </c>
      <c r="BR336" s="2">
        <v>0</v>
      </c>
      <c r="BS336" s="2">
        <v>7</v>
      </c>
      <c r="BT336" s="2">
        <v>1</v>
      </c>
      <c r="BU336" s="2">
        <v>4</v>
      </c>
      <c r="BV336" s="2">
        <v>16</v>
      </c>
      <c r="BW336" s="2">
        <v>1</v>
      </c>
      <c r="BX336" s="2">
        <v>2</v>
      </c>
      <c r="BY336" s="2">
        <v>1</v>
      </c>
      <c r="BZ336" s="2">
        <v>0</v>
      </c>
      <c r="CA336" s="5">
        <v>3</v>
      </c>
    </row>
    <row r="337" spans="1:79">
      <c r="A337" s="1" t="s">
        <v>131</v>
      </c>
      <c r="B337" s="2" t="s">
        <v>35</v>
      </c>
      <c r="C337" s="2" t="s">
        <v>764</v>
      </c>
      <c r="D337" s="3" t="s">
        <v>765</v>
      </c>
      <c r="E337" s="26">
        <f t="shared" si="107"/>
        <v>48</v>
      </c>
      <c r="F337" s="27">
        <f t="shared" si="108"/>
        <v>0</v>
      </c>
      <c r="G337" s="27">
        <f t="shared" si="109"/>
        <v>0</v>
      </c>
      <c r="H337" s="27">
        <f t="shared" si="110"/>
        <v>0</v>
      </c>
      <c r="I337" s="27">
        <f t="shared" si="111"/>
        <v>1</v>
      </c>
      <c r="J337" s="27">
        <f t="shared" si="112"/>
        <v>2</v>
      </c>
      <c r="K337" s="27">
        <f t="shared" si="113"/>
        <v>3</v>
      </c>
      <c r="L337" s="27">
        <f t="shared" si="114"/>
        <v>1</v>
      </c>
      <c r="M337" s="27">
        <f t="shared" si="115"/>
        <v>0</v>
      </c>
      <c r="N337" s="27">
        <f t="shared" si="116"/>
        <v>13</v>
      </c>
      <c r="O337" s="27">
        <f t="shared" si="117"/>
        <v>2</v>
      </c>
      <c r="P337" s="27">
        <f t="shared" si="118"/>
        <v>14</v>
      </c>
      <c r="Q337" s="27">
        <f t="shared" si="119"/>
        <v>0</v>
      </c>
      <c r="R337" s="27">
        <f t="shared" si="120"/>
        <v>0</v>
      </c>
      <c r="S337" s="29">
        <f t="shared" si="121"/>
        <v>12</v>
      </c>
      <c r="U337" s="1">
        <v>0</v>
      </c>
      <c r="V337" s="2">
        <v>0</v>
      </c>
      <c r="W337" s="2">
        <v>0</v>
      </c>
      <c r="X337" s="2">
        <v>0</v>
      </c>
      <c r="Y337" s="2">
        <v>1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5">
        <v>0</v>
      </c>
      <c r="AJ337" s="1">
        <v>0</v>
      </c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  <c r="AU337" s="2">
        <v>0</v>
      </c>
      <c r="AV337" s="2">
        <v>0</v>
      </c>
      <c r="AW337" s="5">
        <v>0</v>
      </c>
      <c r="AY337" s="1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3</v>
      </c>
      <c r="BE337" s="2">
        <v>1</v>
      </c>
      <c r="BF337" s="2">
        <v>0</v>
      </c>
      <c r="BG337" s="2">
        <v>11</v>
      </c>
      <c r="BH337" s="2">
        <v>1</v>
      </c>
      <c r="BI337" s="2">
        <v>8</v>
      </c>
      <c r="BJ337" s="2">
        <v>0</v>
      </c>
      <c r="BK337" s="2">
        <v>0</v>
      </c>
      <c r="BL337" s="5">
        <v>10</v>
      </c>
      <c r="BN337" s="1">
        <v>0</v>
      </c>
      <c r="BO337" s="2">
        <v>0</v>
      </c>
      <c r="BP337" s="2">
        <v>0</v>
      </c>
      <c r="BQ337" s="2">
        <v>1</v>
      </c>
      <c r="BR337" s="2">
        <v>1</v>
      </c>
      <c r="BS337" s="2">
        <v>0</v>
      </c>
      <c r="BT337" s="2">
        <v>0</v>
      </c>
      <c r="BU337" s="2">
        <v>0</v>
      </c>
      <c r="BV337" s="2">
        <v>2</v>
      </c>
      <c r="BW337" s="2">
        <v>1</v>
      </c>
      <c r="BX337" s="2">
        <v>6</v>
      </c>
      <c r="BY337" s="2">
        <v>0</v>
      </c>
      <c r="BZ337" s="2">
        <v>0</v>
      </c>
      <c r="CA337" s="5">
        <v>2</v>
      </c>
    </row>
    <row r="338" spans="1:79">
      <c r="A338" s="1" t="s">
        <v>516</v>
      </c>
      <c r="B338" s="2" t="s">
        <v>811</v>
      </c>
      <c r="C338" s="2" t="s">
        <v>766</v>
      </c>
      <c r="D338" s="3" t="s">
        <v>767</v>
      </c>
      <c r="E338" s="26">
        <f t="shared" si="107"/>
        <v>144</v>
      </c>
      <c r="F338" s="27">
        <f t="shared" si="108"/>
        <v>1</v>
      </c>
      <c r="G338" s="27">
        <f t="shared" si="109"/>
        <v>0</v>
      </c>
      <c r="H338" s="27">
        <f t="shared" si="110"/>
        <v>1</v>
      </c>
      <c r="I338" s="27">
        <f t="shared" si="111"/>
        <v>1</v>
      </c>
      <c r="J338" s="27">
        <f t="shared" si="112"/>
        <v>0</v>
      </c>
      <c r="K338" s="27">
        <f t="shared" si="113"/>
        <v>15</v>
      </c>
      <c r="L338" s="27">
        <f t="shared" si="114"/>
        <v>2</v>
      </c>
      <c r="M338" s="27">
        <f t="shared" si="115"/>
        <v>36</v>
      </c>
      <c r="N338" s="27">
        <f t="shared" si="116"/>
        <v>47</v>
      </c>
      <c r="O338" s="27">
        <f t="shared" si="117"/>
        <v>3</v>
      </c>
      <c r="P338" s="27">
        <f t="shared" si="118"/>
        <v>13</v>
      </c>
      <c r="Q338" s="27">
        <f t="shared" si="119"/>
        <v>3</v>
      </c>
      <c r="R338" s="27">
        <f t="shared" si="120"/>
        <v>0</v>
      </c>
      <c r="S338" s="29">
        <f t="shared" si="121"/>
        <v>22</v>
      </c>
      <c r="U338" s="1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  <c r="AG338" s="2">
        <v>0</v>
      </c>
      <c r="AH338" s="5">
        <v>0</v>
      </c>
      <c r="AJ338" s="1">
        <v>0</v>
      </c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  <c r="AU338" s="2">
        <v>0</v>
      </c>
      <c r="AV338" s="2">
        <v>0</v>
      </c>
      <c r="AW338" s="5">
        <v>0</v>
      </c>
      <c r="AY338" s="1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8</v>
      </c>
      <c r="BE338" s="2">
        <v>0</v>
      </c>
      <c r="BF338" s="2">
        <v>33</v>
      </c>
      <c r="BG338" s="2">
        <v>11</v>
      </c>
      <c r="BH338" s="2">
        <v>2</v>
      </c>
      <c r="BI338" s="2">
        <v>4</v>
      </c>
      <c r="BJ338" s="2">
        <v>2</v>
      </c>
      <c r="BK338" s="2">
        <v>0</v>
      </c>
      <c r="BL338" s="5">
        <v>16</v>
      </c>
      <c r="BN338" s="1">
        <v>1</v>
      </c>
      <c r="BO338" s="2">
        <v>0</v>
      </c>
      <c r="BP338" s="2">
        <v>1</v>
      </c>
      <c r="BQ338" s="2">
        <v>1</v>
      </c>
      <c r="BR338" s="2">
        <v>0</v>
      </c>
      <c r="BS338" s="2">
        <v>7</v>
      </c>
      <c r="BT338" s="2">
        <v>2</v>
      </c>
      <c r="BU338" s="2">
        <v>3</v>
      </c>
      <c r="BV338" s="2">
        <v>36</v>
      </c>
      <c r="BW338" s="2">
        <v>1</v>
      </c>
      <c r="BX338" s="2">
        <v>9</v>
      </c>
      <c r="BY338" s="2">
        <v>1</v>
      </c>
      <c r="BZ338" s="2">
        <v>0</v>
      </c>
      <c r="CA338" s="5">
        <v>6</v>
      </c>
    </row>
    <row r="339" spans="1:79">
      <c r="A339" s="1" t="s">
        <v>181</v>
      </c>
      <c r="B339" s="2" t="s">
        <v>39</v>
      </c>
      <c r="C339" s="2" t="s">
        <v>768</v>
      </c>
      <c r="D339" s="3" t="s">
        <v>769</v>
      </c>
      <c r="E339" s="26">
        <f t="shared" si="107"/>
        <v>36</v>
      </c>
      <c r="F339" s="27">
        <f t="shared" si="108"/>
        <v>1</v>
      </c>
      <c r="G339" s="27">
        <f t="shared" si="109"/>
        <v>1</v>
      </c>
      <c r="H339" s="27">
        <f t="shared" si="110"/>
        <v>0</v>
      </c>
      <c r="I339" s="27">
        <f t="shared" si="111"/>
        <v>1</v>
      </c>
      <c r="J339" s="27">
        <f t="shared" si="112"/>
        <v>0</v>
      </c>
      <c r="K339" s="27">
        <f t="shared" si="113"/>
        <v>0</v>
      </c>
      <c r="L339" s="27">
        <f t="shared" si="114"/>
        <v>0</v>
      </c>
      <c r="M339" s="27">
        <f t="shared" si="115"/>
        <v>0</v>
      </c>
      <c r="N339" s="27">
        <f t="shared" si="116"/>
        <v>4</v>
      </c>
      <c r="O339" s="27">
        <f t="shared" si="117"/>
        <v>2</v>
      </c>
      <c r="P339" s="27">
        <f t="shared" si="118"/>
        <v>2</v>
      </c>
      <c r="Q339" s="27">
        <f t="shared" si="119"/>
        <v>0</v>
      </c>
      <c r="R339" s="27">
        <f t="shared" si="120"/>
        <v>0</v>
      </c>
      <c r="S339" s="29">
        <f t="shared" si="121"/>
        <v>25</v>
      </c>
      <c r="U339" s="1">
        <v>1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1</v>
      </c>
      <c r="AF339" s="2">
        <v>0</v>
      </c>
      <c r="AG339" s="2">
        <v>0</v>
      </c>
      <c r="AH339" s="5">
        <v>0</v>
      </c>
      <c r="AJ339" s="1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0</v>
      </c>
      <c r="AU339" s="2">
        <v>0</v>
      </c>
      <c r="AV339" s="2">
        <v>0</v>
      </c>
      <c r="AW339" s="5">
        <v>0</v>
      </c>
      <c r="AY339" s="1">
        <v>0</v>
      </c>
      <c r="AZ339" s="2">
        <v>1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2</v>
      </c>
      <c r="BH339" s="2">
        <v>0</v>
      </c>
      <c r="BI339" s="2">
        <v>0</v>
      </c>
      <c r="BJ339" s="2">
        <v>0</v>
      </c>
      <c r="BK339" s="2">
        <v>0</v>
      </c>
      <c r="BL339" s="5">
        <v>12</v>
      </c>
      <c r="BN339" s="1">
        <v>0</v>
      </c>
      <c r="BO339" s="2">
        <v>0</v>
      </c>
      <c r="BP339" s="2">
        <v>0</v>
      </c>
      <c r="BQ339" s="2">
        <v>1</v>
      </c>
      <c r="BR339" s="2">
        <v>0</v>
      </c>
      <c r="BS339" s="2">
        <v>0</v>
      </c>
      <c r="BT339" s="2">
        <v>0</v>
      </c>
      <c r="BU339" s="2">
        <v>0</v>
      </c>
      <c r="BV339" s="2">
        <v>2</v>
      </c>
      <c r="BW339" s="2">
        <v>2</v>
      </c>
      <c r="BX339" s="2">
        <v>1</v>
      </c>
      <c r="BY339" s="2">
        <v>0</v>
      </c>
      <c r="BZ339" s="2">
        <v>0</v>
      </c>
      <c r="CA339" s="5">
        <v>13</v>
      </c>
    </row>
    <row r="340" spans="1:79">
      <c r="A340" s="1" t="s">
        <v>292</v>
      </c>
      <c r="B340" s="2" t="s">
        <v>808</v>
      </c>
      <c r="C340" s="2" t="s">
        <v>770</v>
      </c>
      <c r="D340" s="3" t="s">
        <v>771</v>
      </c>
      <c r="E340" s="26">
        <f t="shared" si="107"/>
        <v>39</v>
      </c>
      <c r="F340" s="27">
        <f t="shared" si="108"/>
        <v>1</v>
      </c>
      <c r="G340" s="27">
        <f t="shared" si="109"/>
        <v>4</v>
      </c>
      <c r="H340" s="27">
        <f t="shared" si="110"/>
        <v>2</v>
      </c>
      <c r="I340" s="27">
        <f t="shared" si="111"/>
        <v>1</v>
      </c>
      <c r="J340" s="27">
        <f t="shared" si="112"/>
        <v>3</v>
      </c>
      <c r="K340" s="27">
        <f t="shared" si="113"/>
        <v>6</v>
      </c>
      <c r="L340" s="27">
        <f t="shared" si="114"/>
        <v>0</v>
      </c>
      <c r="M340" s="27">
        <f t="shared" si="115"/>
        <v>1</v>
      </c>
      <c r="N340" s="27">
        <f t="shared" si="116"/>
        <v>5</v>
      </c>
      <c r="O340" s="27">
        <f t="shared" si="117"/>
        <v>0</v>
      </c>
      <c r="P340" s="27">
        <f t="shared" si="118"/>
        <v>3</v>
      </c>
      <c r="Q340" s="27">
        <f t="shared" si="119"/>
        <v>0</v>
      </c>
      <c r="R340" s="27">
        <f t="shared" si="120"/>
        <v>0</v>
      </c>
      <c r="S340" s="29">
        <f t="shared" si="121"/>
        <v>13</v>
      </c>
      <c r="U340" s="1">
        <v>1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5">
        <v>0</v>
      </c>
      <c r="AJ340" s="1">
        <v>0</v>
      </c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  <c r="AU340" s="2">
        <v>0</v>
      </c>
      <c r="AV340" s="2">
        <v>0</v>
      </c>
      <c r="AW340" s="5">
        <v>0</v>
      </c>
      <c r="AY340" s="1">
        <v>0</v>
      </c>
      <c r="AZ340" s="2">
        <v>2</v>
      </c>
      <c r="BA340" s="2">
        <v>0</v>
      </c>
      <c r="BB340" s="2">
        <v>0</v>
      </c>
      <c r="BC340" s="2">
        <v>0</v>
      </c>
      <c r="BD340" s="2">
        <v>3</v>
      </c>
      <c r="BE340" s="2">
        <v>0</v>
      </c>
      <c r="BF340" s="2">
        <v>1</v>
      </c>
      <c r="BG340" s="2">
        <v>2</v>
      </c>
      <c r="BH340" s="2">
        <v>0</v>
      </c>
      <c r="BI340" s="2">
        <v>1</v>
      </c>
      <c r="BJ340" s="2">
        <v>0</v>
      </c>
      <c r="BK340" s="2">
        <v>0</v>
      </c>
      <c r="BL340" s="5">
        <v>8</v>
      </c>
      <c r="BN340" s="1">
        <v>0</v>
      </c>
      <c r="BO340" s="2">
        <v>2</v>
      </c>
      <c r="BP340" s="2">
        <v>2</v>
      </c>
      <c r="BQ340" s="2">
        <v>1</v>
      </c>
      <c r="BR340" s="2">
        <v>3</v>
      </c>
      <c r="BS340" s="2">
        <v>3</v>
      </c>
      <c r="BT340" s="2">
        <v>0</v>
      </c>
      <c r="BU340" s="2">
        <v>0</v>
      </c>
      <c r="BV340" s="2">
        <v>3</v>
      </c>
      <c r="BW340" s="2">
        <v>0</v>
      </c>
      <c r="BX340" s="2">
        <v>2</v>
      </c>
      <c r="BY340" s="2">
        <v>0</v>
      </c>
      <c r="BZ340" s="2">
        <v>0</v>
      </c>
      <c r="CA340" s="5">
        <v>5</v>
      </c>
    </row>
    <row r="341" spans="1:79">
      <c r="A341" s="1" t="s">
        <v>466</v>
      </c>
      <c r="B341" s="2" t="s">
        <v>39</v>
      </c>
      <c r="C341" s="2" t="s">
        <v>772</v>
      </c>
      <c r="D341" s="3" t="s">
        <v>773</v>
      </c>
      <c r="E341" s="26">
        <f t="shared" si="107"/>
        <v>118</v>
      </c>
      <c r="F341" s="27">
        <f t="shared" si="108"/>
        <v>0</v>
      </c>
      <c r="G341" s="27">
        <f t="shared" si="109"/>
        <v>3</v>
      </c>
      <c r="H341" s="27">
        <f t="shared" si="110"/>
        <v>0</v>
      </c>
      <c r="I341" s="27">
        <f t="shared" si="111"/>
        <v>3</v>
      </c>
      <c r="J341" s="27">
        <f t="shared" si="112"/>
        <v>4</v>
      </c>
      <c r="K341" s="27">
        <f t="shared" si="113"/>
        <v>14</v>
      </c>
      <c r="L341" s="27">
        <f t="shared" si="114"/>
        <v>0</v>
      </c>
      <c r="M341" s="27">
        <f t="shared" si="115"/>
        <v>2</v>
      </c>
      <c r="N341" s="27">
        <f t="shared" si="116"/>
        <v>24</v>
      </c>
      <c r="O341" s="27">
        <f t="shared" si="117"/>
        <v>1</v>
      </c>
      <c r="P341" s="27">
        <f t="shared" si="118"/>
        <v>6</v>
      </c>
      <c r="Q341" s="27">
        <f t="shared" si="119"/>
        <v>2</v>
      </c>
      <c r="R341" s="27">
        <f t="shared" si="120"/>
        <v>0</v>
      </c>
      <c r="S341" s="29">
        <f t="shared" si="121"/>
        <v>59</v>
      </c>
      <c r="U341" s="1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5">
        <v>0</v>
      </c>
      <c r="AJ341" s="1">
        <v>0</v>
      </c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0</v>
      </c>
      <c r="AW341" s="5">
        <v>0</v>
      </c>
      <c r="AY341" s="1">
        <v>0</v>
      </c>
      <c r="AZ341" s="2">
        <v>0</v>
      </c>
      <c r="BA341" s="2">
        <v>0</v>
      </c>
      <c r="BB341" s="2">
        <v>1</v>
      </c>
      <c r="BC341" s="2">
        <v>3</v>
      </c>
      <c r="BD341" s="2">
        <v>12</v>
      </c>
      <c r="BE341" s="2">
        <v>0</v>
      </c>
      <c r="BF341" s="2">
        <v>2</v>
      </c>
      <c r="BG341" s="2">
        <v>19</v>
      </c>
      <c r="BH341" s="2">
        <v>1</v>
      </c>
      <c r="BI341" s="2">
        <v>2</v>
      </c>
      <c r="BJ341" s="2">
        <v>1</v>
      </c>
      <c r="BK341" s="2">
        <v>0</v>
      </c>
      <c r="BL341" s="5">
        <v>45</v>
      </c>
      <c r="BN341" s="1">
        <v>0</v>
      </c>
      <c r="BO341" s="2">
        <v>3</v>
      </c>
      <c r="BP341" s="2">
        <v>0</v>
      </c>
      <c r="BQ341" s="2">
        <v>2</v>
      </c>
      <c r="BR341" s="2">
        <v>1</v>
      </c>
      <c r="BS341" s="2">
        <v>2</v>
      </c>
      <c r="BT341" s="2">
        <v>0</v>
      </c>
      <c r="BU341" s="2">
        <v>0</v>
      </c>
      <c r="BV341" s="2">
        <v>5</v>
      </c>
      <c r="BW341" s="2">
        <v>0</v>
      </c>
      <c r="BX341" s="2">
        <v>4</v>
      </c>
      <c r="BY341" s="2">
        <v>1</v>
      </c>
      <c r="BZ341" s="2">
        <v>0</v>
      </c>
      <c r="CA341" s="5">
        <v>14</v>
      </c>
    </row>
    <row r="342" spans="1:79">
      <c r="A342" s="1" t="s">
        <v>128</v>
      </c>
      <c r="B342" s="2" t="s">
        <v>39</v>
      </c>
      <c r="C342" s="2" t="s">
        <v>774</v>
      </c>
      <c r="D342" s="3" t="s">
        <v>775</v>
      </c>
      <c r="E342" s="26">
        <f t="shared" si="107"/>
        <v>81</v>
      </c>
      <c r="F342" s="27">
        <f t="shared" si="108"/>
        <v>3</v>
      </c>
      <c r="G342" s="27">
        <f t="shared" si="109"/>
        <v>0</v>
      </c>
      <c r="H342" s="27">
        <f t="shared" si="110"/>
        <v>0</v>
      </c>
      <c r="I342" s="27">
        <f t="shared" si="111"/>
        <v>0</v>
      </c>
      <c r="J342" s="27">
        <f t="shared" si="112"/>
        <v>9</v>
      </c>
      <c r="K342" s="27">
        <f t="shared" si="113"/>
        <v>16</v>
      </c>
      <c r="L342" s="27">
        <f t="shared" si="114"/>
        <v>1</v>
      </c>
      <c r="M342" s="27">
        <f t="shared" si="115"/>
        <v>0</v>
      </c>
      <c r="N342" s="27">
        <f t="shared" si="116"/>
        <v>5</v>
      </c>
      <c r="O342" s="27">
        <f t="shared" si="117"/>
        <v>0</v>
      </c>
      <c r="P342" s="27">
        <f t="shared" si="118"/>
        <v>7</v>
      </c>
      <c r="Q342" s="27">
        <f t="shared" si="119"/>
        <v>6</v>
      </c>
      <c r="R342" s="27">
        <f t="shared" si="120"/>
        <v>0</v>
      </c>
      <c r="S342" s="29">
        <f t="shared" si="121"/>
        <v>34</v>
      </c>
      <c r="U342" s="1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5">
        <v>0</v>
      </c>
      <c r="AJ342" s="1">
        <v>0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0</v>
      </c>
      <c r="AU342" s="2">
        <v>0</v>
      </c>
      <c r="AV342" s="2">
        <v>0</v>
      </c>
      <c r="AW342" s="5">
        <v>0</v>
      </c>
      <c r="AY342" s="1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14</v>
      </c>
      <c r="BE342" s="2">
        <v>1</v>
      </c>
      <c r="BF342" s="2">
        <v>0</v>
      </c>
      <c r="BG342" s="2">
        <v>5</v>
      </c>
      <c r="BH342" s="2">
        <v>0</v>
      </c>
      <c r="BI342" s="2">
        <v>1</v>
      </c>
      <c r="BJ342" s="2">
        <v>1</v>
      </c>
      <c r="BK342" s="2">
        <v>0</v>
      </c>
      <c r="BL342" s="5">
        <v>32</v>
      </c>
      <c r="BN342" s="1">
        <v>3</v>
      </c>
      <c r="BO342" s="2">
        <v>0</v>
      </c>
      <c r="BP342" s="2">
        <v>0</v>
      </c>
      <c r="BQ342" s="2">
        <v>0</v>
      </c>
      <c r="BR342" s="2">
        <v>9</v>
      </c>
      <c r="BS342" s="2">
        <v>2</v>
      </c>
      <c r="BT342" s="2">
        <v>0</v>
      </c>
      <c r="BU342" s="2">
        <v>0</v>
      </c>
      <c r="BV342" s="2">
        <v>0</v>
      </c>
      <c r="BW342" s="2">
        <v>0</v>
      </c>
      <c r="BX342" s="2">
        <v>6</v>
      </c>
      <c r="BY342" s="2">
        <v>5</v>
      </c>
      <c r="BZ342" s="2">
        <v>0</v>
      </c>
      <c r="CA342" s="5">
        <v>2</v>
      </c>
    </row>
    <row r="343" spans="1:79">
      <c r="A343" s="1" t="s">
        <v>77</v>
      </c>
      <c r="B343" s="2" t="s">
        <v>39</v>
      </c>
      <c r="C343" s="2" t="s">
        <v>778</v>
      </c>
      <c r="D343" s="3" t="s">
        <v>779</v>
      </c>
      <c r="E343" s="26">
        <f t="shared" si="107"/>
        <v>14</v>
      </c>
      <c r="F343" s="27">
        <f t="shared" si="108"/>
        <v>0</v>
      </c>
      <c r="G343" s="27">
        <f t="shared" si="109"/>
        <v>1</v>
      </c>
      <c r="H343" s="27">
        <f t="shared" si="110"/>
        <v>3</v>
      </c>
      <c r="I343" s="27">
        <f t="shared" si="111"/>
        <v>0</v>
      </c>
      <c r="J343" s="27">
        <f t="shared" si="112"/>
        <v>0</v>
      </c>
      <c r="K343" s="27">
        <f t="shared" si="113"/>
        <v>1</v>
      </c>
      <c r="L343" s="27">
        <f t="shared" si="114"/>
        <v>0</v>
      </c>
      <c r="M343" s="27">
        <f t="shared" si="115"/>
        <v>5</v>
      </c>
      <c r="N343" s="27">
        <f t="shared" si="116"/>
        <v>1</v>
      </c>
      <c r="O343" s="27">
        <f t="shared" si="117"/>
        <v>1</v>
      </c>
      <c r="P343" s="27">
        <f t="shared" si="118"/>
        <v>0</v>
      </c>
      <c r="Q343" s="27">
        <f t="shared" si="119"/>
        <v>0</v>
      </c>
      <c r="R343" s="27">
        <f t="shared" si="120"/>
        <v>0</v>
      </c>
      <c r="S343" s="29">
        <f t="shared" si="121"/>
        <v>2</v>
      </c>
      <c r="U343" s="1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5">
        <v>0</v>
      </c>
      <c r="AJ343" s="1"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5">
        <v>0</v>
      </c>
      <c r="AY343" s="1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1</v>
      </c>
      <c r="BE343" s="2">
        <v>0</v>
      </c>
      <c r="BF343" s="2">
        <v>5</v>
      </c>
      <c r="BG343" s="2">
        <v>0</v>
      </c>
      <c r="BH343" s="2">
        <v>1</v>
      </c>
      <c r="BI343" s="2">
        <v>0</v>
      </c>
      <c r="BJ343" s="2">
        <v>0</v>
      </c>
      <c r="BK343" s="2">
        <v>0</v>
      </c>
      <c r="BL343" s="5">
        <v>1</v>
      </c>
      <c r="BN343" s="1">
        <v>0</v>
      </c>
      <c r="BO343" s="2">
        <v>1</v>
      </c>
      <c r="BP343" s="2">
        <v>3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1</v>
      </c>
      <c r="BW343" s="2">
        <v>0</v>
      </c>
      <c r="BX343" s="2">
        <v>0</v>
      </c>
      <c r="BY343" s="2">
        <v>0</v>
      </c>
      <c r="BZ343" s="2">
        <v>0</v>
      </c>
      <c r="CA343" s="5">
        <v>1</v>
      </c>
    </row>
    <row r="344" spans="1:79">
      <c r="A344" s="1" t="s">
        <v>466</v>
      </c>
      <c r="B344" s="2" t="s">
        <v>39</v>
      </c>
      <c r="C344" s="2" t="s">
        <v>780</v>
      </c>
      <c r="D344" s="3" t="s">
        <v>781</v>
      </c>
      <c r="E344" s="26">
        <f t="shared" si="107"/>
        <v>31</v>
      </c>
      <c r="F344" s="27">
        <f t="shared" si="108"/>
        <v>0</v>
      </c>
      <c r="G344" s="27">
        <f t="shared" si="109"/>
        <v>2</v>
      </c>
      <c r="H344" s="27">
        <f t="shared" si="110"/>
        <v>0</v>
      </c>
      <c r="I344" s="27">
        <f t="shared" si="111"/>
        <v>0</v>
      </c>
      <c r="J344" s="27">
        <f t="shared" si="112"/>
        <v>0</v>
      </c>
      <c r="K344" s="27">
        <f t="shared" si="113"/>
        <v>1</v>
      </c>
      <c r="L344" s="27">
        <f t="shared" si="114"/>
        <v>3</v>
      </c>
      <c r="M344" s="27">
        <f t="shared" si="115"/>
        <v>3</v>
      </c>
      <c r="N344" s="27">
        <f t="shared" si="116"/>
        <v>7</v>
      </c>
      <c r="O344" s="27">
        <f t="shared" si="117"/>
        <v>1</v>
      </c>
      <c r="P344" s="27">
        <f t="shared" si="118"/>
        <v>3</v>
      </c>
      <c r="Q344" s="27">
        <f t="shared" si="119"/>
        <v>0</v>
      </c>
      <c r="R344" s="27">
        <f t="shared" si="120"/>
        <v>0</v>
      </c>
      <c r="S344" s="29">
        <f t="shared" si="121"/>
        <v>11</v>
      </c>
      <c r="U344" s="1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5">
        <v>0</v>
      </c>
      <c r="AJ344" s="1">
        <v>0</v>
      </c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  <c r="AU344" s="2">
        <v>0</v>
      </c>
      <c r="AV344" s="2">
        <v>0</v>
      </c>
      <c r="AW344" s="5">
        <v>0</v>
      </c>
      <c r="AY344" s="1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1</v>
      </c>
      <c r="BE344" s="2">
        <v>0</v>
      </c>
      <c r="BF344" s="2">
        <v>3</v>
      </c>
      <c r="BG344" s="2">
        <v>5</v>
      </c>
      <c r="BH344" s="2">
        <v>0</v>
      </c>
      <c r="BI344" s="2">
        <v>3</v>
      </c>
      <c r="BJ344" s="2">
        <v>0</v>
      </c>
      <c r="BK344" s="2">
        <v>0</v>
      </c>
      <c r="BL344" s="5">
        <v>8</v>
      </c>
      <c r="BN344" s="1">
        <v>0</v>
      </c>
      <c r="BO344" s="2">
        <v>2</v>
      </c>
      <c r="BP344" s="2">
        <v>0</v>
      </c>
      <c r="BQ344" s="2">
        <v>0</v>
      </c>
      <c r="BR344" s="2">
        <v>0</v>
      </c>
      <c r="BS344" s="2">
        <v>0</v>
      </c>
      <c r="BT344" s="2">
        <v>3</v>
      </c>
      <c r="BU344" s="2">
        <v>0</v>
      </c>
      <c r="BV344" s="2">
        <v>2</v>
      </c>
      <c r="BW344" s="2">
        <v>1</v>
      </c>
      <c r="BX344" s="2">
        <v>0</v>
      </c>
      <c r="BY344" s="2">
        <v>0</v>
      </c>
      <c r="BZ344" s="2">
        <v>0</v>
      </c>
      <c r="CA344" s="5">
        <v>3</v>
      </c>
    </row>
    <row r="345" spans="1:79">
      <c r="A345" s="1" t="s">
        <v>317</v>
      </c>
      <c r="B345" s="2" t="s">
        <v>50</v>
      </c>
      <c r="C345" s="2" t="s">
        <v>782</v>
      </c>
      <c r="D345" s="3" t="s">
        <v>783</v>
      </c>
      <c r="E345" s="26">
        <f t="shared" si="107"/>
        <v>13</v>
      </c>
      <c r="F345" s="27">
        <f t="shared" si="108"/>
        <v>0</v>
      </c>
      <c r="G345" s="27">
        <f t="shared" si="109"/>
        <v>0</v>
      </c>
      <c r="H345" s="27">
        <f t="shared" si="110"/>
        <v>1</v>
      </c>
      <c r="I345" s="27">
        <f t="shared" si="111"/>
        <v>1</v>
      </c>
      <c r="J345" s="27">
        <f t="shared" si="112"/>
        <v>0</v>
      </c>
      <c r="K345" s="27">
        <f t="shared" si="113"/>
        <v>6</v>
      </c>
      <c r="L345" s="27">
        <f t="shared" si="114"/>
        <v>0</v>
      </c>
      <c r="M345" s="27">
        <f t="shared" si="115"/>
        <v>0</v>
      </c>
      <c r="N345" s="27">
        <f t="shared" si="116"/>
        <v>3</v>
      </c>
      <c r="O345" s="27">
        <f t="shared" si="117"/>
        <v>1</v>
      </c>
      <c r="P345" s="27">
        <f t="shared" si="118"/>
        <v>0</v>
      </c>
      <c r="Q345" s="27">
        <f t="shared" si="119"/>
        <v>0</v>
      </c>
      <c r="R345" s="27">
        <f t="shared" si="120"/>
        <v>0</v>
      </c>
      <c r="S345" s="29">
        <f t="shared" si="121"/>
        <v>1</v>
      </c>
      <c r="U345" s="1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5">
        <v>0</v>
      </c>
      <c r="AJ345" s="1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5">
        <v>0</v>
      </c>
      <c r="AY345" s="1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5</v>
      </c>
      <c r="BE345" s="2">
        <v>0</v>
      </c>
      <c r="BF345" s="2">
        <v>0</v>
      </c>
      <c r="BG345" s="2">
        <v>0</v>
      </c>
      <c r="BH345" s="2">
        <v>1</v>
      </c>
      <c r="BI345" s="2">
        <v>0</v>
      </c>
      <c r="BJ345" s="2">
        <v>0</v>
      </c>
      <c r="BK345" s="2">
        <v>0</v>
      </c>
      <c r="BL345" s="5">
        <v>1</v>
      </c>
      <c r="BN345" s="1">
        <v>0</v>
      </c>
      <c r="BO345" s="2">
        <v>0</v>
      </c>
      <c r="BP345" s="2">
        <v>1</v>
      </c>
      <c r="BQ345" s="2">
        <v>1</v>
      </c>
      <c r="BR345" s="2">
        <v>0</v>
      </c>
      <c r="BS345" s="2">
        <v>1</v>
      </c>
      <c r="BT345" s="2">
        <v>0</v>
      </c>
      <c r="BU345" s="2">
        <v>0</v>
      </c>
      <c r="BV345" s="2">
        <v>3</v>
      </c>
      <c r="BW345" s="2">
        <v>0</v>
      </c>
      <c r="BX345" s="2">
        <v>0</v>
      </c>
      <c r="BY345" s="2">
        <v>0</v>
      </c>
      <c r="BZ345" s="2">
        <v>0</v>
      </c>
      <c r="CA345" s="5">
        <v>0</v>
      </c>
    </row>
    <row r="346" spans="1:79">
      <c r="A346" s="4" t="s">
        <v>516</v>
      </c>
      <c r="B346" s="4" t="s">
        <v>811</v>
      </c>
      <c r="C346" s="4" t="s">
        <v>784</v>
      </c>
      <c r="D346" s="3" t="s">
        <v>785</v>
      </c>
      <c r="E346" s="26">
        <f t="shared" si="107"/>
        <v>79</v>
      </c>
      <c r="F346" s="27">
        <f t="shared" si="108"/>
        <v>6</v>
      </c>
      <c r="G346" s="27">
        <f t="shared" si="109"/>
        <v>30</v>
      </c>
      <c r="H346" s="27">
        <f t="shared" si="110"/>
        <v>5</v>
      </c>
      <c r="I346" s="27">
        <f t="shared" si="111"/>
        <v>6</v>
      </c>
      <c r="J346" s="27">
        <f t="shared" si="112"/>
        <v>2</v>
      </c>
      <c r="K346" s="27">
        <f t="shared" si="113"/>
        <v>6</v>
      </c>
      <c r="L346" s="27">
        <f t="shared" si="114"/>
        <v>1</v>
      </c>
      <c r="M346" s="27">
        <f t="shared" si="115"/>
        <v>1</v>
      </c>
      <c r="N346" s="27">
        <f t="shared" si="116"/>
        <v>15</v>
      </c>
      <c r="O346" s="27">
        <f t="shared" si="117"/>
        <v>0</v>
      </c>
      <c r="P346" s="27">
        <f t="shared" si="118"/>
        <v>0</v>
      </c>
      <c r="Q346" s="27">
        <f t="shared" si="119"/>
        <v>0</v>
      </c>
      <c r="R346" s="27">
        <f t="shared" si="120"/>
        <v>0</v>
      </c>
      <c r="S346" s="29">
        <f t="shared" si="121"/>
        <v>7</v>
      </c>
      <c r="T346" s="29"/>
      <c r="U346" s="4">
        <v>1</v>
      </c>
      <c r="V346" s="4">
        <v>0</v>
      </c>
      <c r="W346" s="4">
        <v>2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1</v>
      </c>
      <c r="AD346" s="4">
        <v>0</v>
      </c>
      <c r="AE346" s="4">
        <v>0</v>
      </c>
      <c r="AF346" s="4">
        <v>0</v>
      </c>
      <c r="AG346" s="4">
        <v>0</v>
      </c>
      <c r="AH346" s="5">
        <v>0</v>
      </c>
      <c r="AJ346" s="1">
        <v>0</v>
      </c>
      <c r="AK346" s="4">
        <v>0</v>
      </c>
      <c r="AL346" s="4">
        <v>0</v>
      </c>
      <c r="AM346" s="4">
        <v>0</v>
      </c>
      <c r="AN346" s="4">
        <v>0</v>
      </c>
      <c r="AO346" s="4">
        <v>0</v>
      </c>
      <c r="AP346" s="4">
        <v>0</v>
      </c>
      <c r="AQ346" s="4">
        <v>0</v>
      </c>
      <c r="AR346" s="4">
        <v>0</v>
      </c>
      <c r="AS346" s="4">
        <v>0</v>
      </c>
      <c r="AT346" s="4">
        <v>0</v>
      </c>
      <c r="AU346" s="4">
        <v>0</v>
      </c>
      <c r="AV346" s="4">
        <v>0</v>
      </c>
      <c r="AW346" s="5">
        <v>0</v>
      </c>
      <c r="AY346" s="1">
        <v>0</v>
      </c>
      <c r="AZ346" s="4">
        <v>30</v>
      </c>
      <c r="BA346" s="4">
        <v>1</v>
      </c>
      <c r="BB346" s="4">
        <v>1</v>
      </c>
      <c r="BC346" s="4">
        <v>2</v>
      </c>
      <c r="BD346" s="4">
        <v>4</v>
      </c>
      <c r="BE346" s="4">
        <v>1</v>
      </c>
      <c r="BF346" s="4">
        <v>1</v>
      </c>
      <c r="BG346" s="4">
        <v>7</v>
      </c>
      <c r="BH346" s="4">
        <v>0</v>
      </c>
      <c r="BI346" s="4">
        <v>0</v>
      </c>
      <c r="BJ346" s="4">
        <v>0</v>
      </c>
      <c r="BK346" s="4">
        <v>0</v>
      </c>
      <c r="BL346" s="5">
        <v>7</v>
      </c>
      <c r="BN346" s="1">
        <v>5</v>
      </c>
      <c r="BO346" s="4">
        <v>0</v>
      </c>
      <c r="BP346" s="4">
        <v>2</v>
      </c>
      <c r="BQ346" s="4">
        <v>5</v>
      </c>
      <c r="BR346" s="4">
        <v>0</v>
      </c>
      <c r="BS346" s="4">
        <v>2</v>
      </c>
      <c r="BT346" s="4">
        <v>0</v>
      </c>
      <c r="BU346" s="4">
        <v>0</v>
      </c>
      <c r="BV346" s="4">
        <v>7</v>
      </c>
      <c r="BW346" s="4">
        <v>0</v>
      </c>
      <c r="BX346" s="4">
        <v>0</v>
      </c>
      <c r="BY346" s="4">
        <v>0</v>
      </c>
      <c r="BZ346" s="4">
        <v>0</v>
      </c>
      <c r="CA346" s="5">
        <v>0</v>
      </c>
    </row>
    <row r="347" spans="1:79">
      <c r="A347" s="4" t="s">
        <v>509</v>
      </c>
      <c r="B347" s="4" t="s">
        <v>46</v>
      </c>
      <c r="C347" s="4" t="s">
        <v>786</v>
      </c>
      <c r="D347" s="3" t="s">
        <v>787</v>
      </c>
      <c r="E347" s="26">
        <f t="shared" si="107"/>
        <v>19</v>
      </c>
      <c r="F347" s="27">
        <f t="shared" si="108"/>
        <v>0</v>
      </c>
      <c r="G347" s="27">
        <f t="shared" si="109"/>
        <v>0</v>
      </c>
      <c r="H347" s="27">
        <f t="shared" si="110"/>
        <v>0</v>
      </c>
      <c r="I347" s="27">
        <f t="shared" si="111"/>
        <v>1</v>
      </c>
      <c r="J347" s="27">
        <f t="shared" si="112"/>
        <v>1</v>
      </c>
      <c r="K347" s="27">
        <f t="shared" si="113"/>
        <v>7</v>
      </c>
      <c r="L347" s="27">
        <f t="shared" si="114"/>
        <v>1</v>
      </c>
      <c r="M347" s="27">
        <f t="shared" si="115"/>
        <v>0</v>
      </c>
      <c r="N347" s="27">
        <f t="shared" si="116"/>
        <v>8</v>
      </c>
      <c r="O347" s="27">
        <f t="shared" si="117"/>
        <v>0</v>
      </c>
      <c r="P347" s="27">
        <f t="shared" si="118"/>
        <v>0</v>
      </c>
      <c r="Q347" s="27">
        <f t="shared" si="119"/>
        <v>0</v>
      </c>
      <c r="R347" s="27">
        <f t="shared" si="120"/>
        <v>0</v>
      </c>
      <c r="S347" s="29">
        <f t="shared" si="121"/>
        <v>1</v>
      </c>
      <c r="T347" s="29"/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  <c r="AH347" s="5">
        <v>0</v>
      </c>
      <c r="AJ347" s="1">
        <v>0</v>
      </c>
      <c r="AK347" s="4">
        <v>0</v>
      </c>
      <c r="AL347" s="4">
        <v>0</v>
      </c>
      <c r="AM347" s="4">
        <v>0</v>
      </c>
      <c r="AN347" s="4">
        <v>0</v>
      </c>
      <c r="AO347" s="4">
        <v>0</v>
      </c>
      <c r="AP347" s="4">
        <v>0</v>
      </c>
      <c r="AQ347" s="4">
        <v>0</v>
      </c>
      <c r="AR347" s="4">
        <v>0</v>
      </c>
      <c r="AS347" s="4">
        <v>0</v>
      </c>
      <c r="AT347" s="4">
        <v>0</v>
      </c>
      <c r="AU347" s="4">
        <v>0</v>
      </c>
      <c r="AV347" s="4">
        <v>0</v>
      </c>
      <c r="AW347" s="5">
        <v>0</v>
      </c>
      <c r="AY347" s="1">
        <v>0</v>
      </c>
      <c r="AZ347" s="4">
        <v>0</v>
      </c>
      <c r="BA347" s="4">
        <v>0</v>
      </c>
      <c r="BB347" s="4">
        <v>0</v>
      </c>
      <c r="BC347" s="4">
        <v>0</v>
      </c>
      <c r="BD347" s="4">
        <v>0</v>
      </c>
      <c r="BE347" s="4">
        <v>0</v>
      </c>
      <c r="BF347" s="4">
        <v>0</v>
      </c>
      <c r="BG347" s="4">
        <v>2</v>
      </c>
      <c r="BH347" s="4">
        <v>0</v>
      </c>
      <c r="BI347" s="4">
        <v>0</v>
      </c>
      <c r="BJ347" s="4">
        <v>0</v>
      </c>
      <c r="BK347" s="4">
        <v>0</v>
      </c>
      <c r="BL347" s="5">
        <v>1</v>
      </c>
      <c r="BN347" s="1">
        <v>0</v>
      </c>
      <c r="BO347" s="4">
        <v>0</v>
      </c>
      <c r="BP347" s="4">
        <v>0</v>
      </c>
      <c r="BQ347" s="4">
        <v>1</v>
      </c>
      <c r="BR347" s="4">
        <v>1</v>
      </c>
      <c r="BS347" s="4">
        <v>7</v>
      </c>
      <c r="BT347" s="4">
        <v>1</v>
      </c>
      <c r="BU347" s="4">
        <v>0</v>
      </c>
      <c r="BV347" s="4">
        <v>6</v>
      </c>
      <c r="BW347" s="4">
        <v>0</v>
      </c>
      <c r="BX347" s="4">
        <v>0</v>
      </c>
      <c r="BY347" s="4">
        <v>0</v>
      </c>
      <c r="BZ347" s="4">
        <v>0</v>
      </c>
      <c r="CA347" s="5">
        <v>0</v>
      </c>
    </row>
    <row r="348" spans="1:79">
      <c r="A348" s="4" t="s">
        <v>282</v>
      </c>
      <c r="B348" s="4" t="s">
        <v>24</v>
      </c>
      <c r="C348" s="4" t="s">
        <v>788</v>
      </c>
      <c r="D348" s="3" t="s">
        <v>789</v>
      </c>
      <c r="E348" s="26">
        <f t="shared" si="107"/>
        <v>125</v>
      </c>
      <c r="F348" s="27">
        <f t="shared" si="108"/>
        <v>4</v>
      </c>
      <c r="G348" s="27">
        <f t="shared" si="109"/>
        <v>5</v>
      </c>
      <c r="H348" s="27">
        <f t="shared" si="110"/>
        <v>0</v>
      </c>
      <c r="I348" s="27">
        <f t="shared" si="111"/>
        <v>6</v>
      </c>
      <c r="J348" s="27">
        <f t="shared" si="112"/>
        <v>0</v>
      </c>
      <c r="K348" s="27">
        <f t="shared" si="113"/>
        <v>15</v>
      </c>
      <c r="L348" s="27">
        <f t="shared" si="114"/>
        <v>3</v>
      </c>
      <c r="M348" s="27">
        <f t="shared" si="115"/>
        <v>49</v>
      </c>
      <c r="N348" s="27">
        <f t="shared" si="116"/>
        <v>28</v>
      </c>
      <c r="O348" s="27">
        <f t="shared" si="117"/>
        <v>0</v>
      </c>
      <c r="P348" s="27">
        <f t="shared" si="118"/>
        <v>5</v>
      </c>
      <c r="Q348" s="27">
        <f t="shared" si="119"/>
        <v>0</v>
      </c>
      <c r="R348" s="27">
        <f t="shared" si="120"/>
        <v>0</v>
      </c>
      <c r="S348" s="29">
        <f t="shared" si="121"/>
        <v>10</v>
      </c>
      <c r="T348" s="29"/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  <c r="AB348" s="4">
        <v>0</v>
      </c>
      <c r="AC348" s="4">
        <v>0</v>
      </c>
      <c r="AD348" s="4">
        <v>0</v>
      </c>
      <c r="AE348" s="4">
        <v>0</v>
      </c>
      <c r="AF348" s="4">
        <v>0</v>
      </c>
      <c r="AG348" s="4">
        <v>0</v>
      </c>
      <c r="AH348" s="5">
        <v>0</v>
      </c>
      <c r="AJ348" s="1">
        <v>0</v>
      </c>
      <c r="AK348" s="4">
        <v>0</v>
      </c>
      <c r="AL348" s="4">
        <v>0</v>
      </c>
      <c r="AM348" s="4">
        <v>0</v>
      </c>
      <c r="AN348" s="4">
        <v>0</v>
      </c>
      <c r="AO348" s="4">
        <v>0</v>
      </c>
      <c r="AP348" s="4">
        <v>0</v>
      </c>
      <c r="AQ348" s="4">
        <v>0</v>
      </c>
      <c r="AR348" s="4">
        <v>0</v>
      </c>
      <c r="AS348" s="4">
        <v>0</v>
      </c>
      <c r="AT348" s="4">
        <v>0</v>
      </c>
      <c r="AU348" s="4">
        <v>0</v>
      </c>
      <c r="AV348" s="4">
        <v>0</v>
      </c>
      <c r="AW348" s="5">
        <v>0</v>
      </c>
      <c r="AY348" s="1">
        <v>4</v>
      </c>
      <c r="AZ348" s="4">
        <v>4</v>
      </c>
      <c r="BA348" s="4">
        <v>0</v>
      </c>
      <c r="BB348" s="4">
        <v>4</v>
      </c>
      <c r="BC348" s="4">
        <v>0</v>
      </c>
      <c r="BD348" s="4">
        <v>10</v>
      </c>
      <c r="BE348" s="4">
        <v>3</v>
      </c>
      <c r="BF348" s="4">
        <v>47</v>
      </c>
      <c r="BG348" s="4">
        <v>23</v>
      </c>
      <c r="BH348" s="4">
        <v>0</v>
      </c>
      <c r="BI348" s="4">
        <v>4</v>
      </c>
      <c r="BJ348" s="4">
        <v>0</v>
      </c>
      <c r="BK348" s="4">
        <v>0</v>
      </c>
      <c r="BL348" s="5">
        <v>10</v>
      </c>
      <c r="BN348" s="1">
        <v>0</v>
      </c>
      <c r="BO348" s="4">
        <v>1</v>
      </c>
      <c r="BP348" s="4">
        <v>0</v>
      </c>
      <c r="BQ348" s="4">
        <v>2</v>
      </c>
      <c r="BR348" s="4">
        <v>0</v>
      </c>
      <c r="BS348" s="4">
        <v>5</v>
      </c>
      <c r="BT348" s="4">
        <v>0</v>
      </c>
      <c r="BU348" s="4">
        <v>2</v>
      </c>
      <c r="BV348" s="4">
        <v>5</v>
      </c>
      <c r="BW348" s="4">
        <v>0</v>
      </c>
      <c r="BX348" s="4">
        <v>1</v>
      </c>
      <c r="BY348" s="4">
        <v>0</v>
      </c>
      <c r="BZ348" s="4">
        <v>0</v>
      </c>
      <c r="CA348" s="5">
        <v>0</v>
      </c>
    </row>
    <row r="349" spans="1:79">
      <c r="A349" s="4" t="s">
        <v>238</v>
      </c>
      <c r="B349" s="4" t="s">
        <v>808</v>
      </c>
      <c r="C349" s="4" t="s">
        <v>821</v>
      </c>
      <c r="D349" s="3" t="s">
        <v>807</v>
      </c>
      <c r="E349" s="26">
        <f t="shared" si="107"/>
        <v>0</v>
      </c>
      <c r="F349" s="27">
        <f t="shared" si="108"/>
        <v>0</v>
      </c>
      <c r="G349" s="27">
        <f t="shared" si="109"/>
        <v>0</v>
      </c>
      <c r="H349" s="27">
        <f t="shared" si="110"/>
        <v>0</v>
      </c>
      <c r="I349" s="27">
        <f t="shared" si="111"/>
        <v>0</v>
      </c>
      <c r="J349" s="27">
        <f t="shared" si="112"/>
        <v>0</v>
      </c>
      <c r="K349" s="27">
        <f t="shared" si="113"/>
        <v>0</v>
      </c>
      <c r="L349" s="27">
        <f t="shared" si="114"/>
        <v>0</v>
      </c>
      <c r="M349" s="27">
        <f t="shared" si="115"/>
        <v>0</v>
      </c>
      <c r="N349" s="27">
        <f t="shared" si="116"/>
        <v>0</v>
      </c>
      <c r="O349" s="27">
        <f t="shared" si="117"/>
        <v>0</v>
      </c>
      <c r="P349" s="27">
        <f t="shared" si="118"/>
        <v>0</v>
      </c>
      <c r="Q349" s="27">
        <f t="shared" si="119"/>
        <v>0</v>
      </c>
      <c r="R349" s="27">
        <f t="shared" si="120"/>
        <v>0</v>
      </c>
      <c r="S349" s="29">
        <f t="shared" si="121"/>
        <v>0</v>
      </c>
      <c r="T349" s="29"/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  <c r="AF349" s="4">
        <v>0</v>
      </c>
      <c r="AG349" s="4">
        <v>0</v>
      </c>
      <c r="AH349" s="5">
        <v>0</v>
      </c>
      <c r="AJ349" s="1">
        <v>0</v>
      </c>
      <c r="AK349" s="4">
        <v>0</v>
      </c>
      <c r="AL349" s="4">
        <v>0</v>
      </c>
      <c r="AM349" s="4">
        <v>0</v>
      </c>
      <c r="AN349" s="4">
        <v>0</v>
      </c>
      <c r="AO349" s="4">
        <v>0</v>
      </c>
      <c r="AP349" s="4">
        <v>0</v>
      </c>
      <c r="AQ349" s="4">
        <v>0</v>
      </c>
      <c r="AR349" s="4">
        <v>0</v>
      </c>
      <c r="AS349" s="4">
        <v>0</v>
      </c>
      <c r="AT349" s="4">
        <v>0</v>
      </c>
      <c r="AU349" s="4">
        <v>0</v>
      </c>
      <c r="AV349" s="4">
        <v>0</v>
      </c>
      <c r="AW349" s="5">
        <v>0</v>
      </c>
      <c r="AY349" s="1">
        <v>0</v>
      </c>
      <c r="AZ349" s="4">
        <v>0</v>
      </c>
      <c r="BA349" s="4">
        <v>0</v>
      </c>
      <c r="BB349" s="4">
        <v>0</v>
      </c>
      <c r="BC349" s="4">
        <v>0</v>
      </c>
      <c r="BD349" s="4">
        <v>0</v>
      </c>
      <c r="BE349" s="4">
        <v>0</v>
      </c>
      <c r="BF349" s="4">
        <v>0</v>
      </c>
      <c r="BG349" s="4">
        <v>0</v>
      </c>
      <c r="BH349" s="4">
        <v>0</v>
      </c>
      <c r="BI349" s="4">
        <v>0</v>
      </c>
      <c r="BJ349" s="4">
        <v>0</v>
      </c>
      <c r="BK349" s="4">
        <v>0</v>
      </c>
      <c r="BL349" s="5">
        <v>0</v>
      </c>
      <c r="BN349" s="1">
        <v>0</v>
      </c>
      <c r="BO349" s="4">
        <v>0</v>
      </c>
      <c r="BP349" s="4">
        <v>0</v>
      </c>
      <c r="BQ349" s="4">
        <v>0</v>
      </c>
      <c r="BR349" s="4">
        <v>0</v>
      </c>
      <c r="BS349" s="4">
        <v>0</v>
      </c>
      <c r="BT349" s="4">
        <v>0</v>
      </c>
      <c r="BU349" s="4">
        <v>0</v>
      </c>
      <c r="BV349" s="4">
        <v>0</v>
      </c>
      <c r="BW349" s="4">
        <v>0</v>
      </c>
      <c r="BX349" s="4">
        <v>0</v>
      </c>
      <c r="BY349" s="4">
        <v>0</v>
      </c>
      <c r="BZ349" s="4">
        <v>0</v>
      </c>
      <c r="CA349" s="5">
        <v>0</v>
      </c>
    </row>
    <row r="350" spans="1:79">
      <c r="A350" s="4" t="s">
        <v>131</v>
      </c>
      <c r="B350" s="4" t="s">
        <v>35</v>
      </c>
      <c r="C350" s="4" t="s">
        <v>790</v>
      </c>
      <c r="D350" s="3" t="s">
        <v>791</v>
      </c>
      <c r="E350" s="26">
        <f t="shared" si="107"/>
        <v>23</v>
      </c>
      <c r="F350" s="27">
        <f t="shared" si="108"/>
        <v>0</v>
      </c>
      <c r="G350" s="27">
        <f t="shared" si="109"/>
        <v>0</v>
      </c>
      <c r="H350" s="27">
        <f t="shared" si="110"/>
        <v>0</v>
      </c>
      <c r="I350" s="27">
        <f t="shared" si="111"/>
        <v>0</v>
      </c>
      <c r="J350" s="27">
        <f t="shared" si="112"/>
        <v>0</v>
      </c>
      <c r="K350" s="27">
        <f t="shared" si="113"/>
        <v>0</v>
      </c>
      <c r="L350" s="27">
        <f t="shared" si="114"/>
        <v>0</v>
      </c>
      <c r="M350" s="27">
        <f t="shared" si="115"/>
        <v>0</v>
      </c>
      <c r="N350" s="27">
        <f t="shared" si="116"/>
        <v>4</v>
      </c>
      <c r="O350" s="27">
        <f t="shared" si="117"/>
        <v>0</v>
      </c>
      <c r="P350" s="27">
        <f t="shared" si="118"/>
        <v>0</v>
      </c>
      <c r="Q350" s="27">
        <f t="shared" si="119"/>
        <v>0</v>
      </c>
      <c r="R350" s="27">
        <f t="shared" si="120"/>
        <v>0</v>
      </c>
      <c r="S350" s="29">
        <f t="shared" si="121"/>
        <v>19</v>
      </c>
      <c r="T350" s="29"/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0</v>
      </c>
      <c r="AF350" s="4">
        <v>0</v>
      </c>
      <c r="AG350" s="4">
        <v>0</v>
      </c>
      <c r="AH350" s="5">
        <v>0</v>
      </c>
      <c r="AJ350" s="1">
        <v>0</v>
      </c>
      <c r="AK350" s="4">
        <v>0</v>
      </c>
      <c r="AL350" s="4">
        <v>0</v>
      </c>
      <c r="AM350" s="4">
        <v>0</v>
      </c>
      <c r="AN350" s="4">
        <v>0</v>
      </c>
      <c r="AO350" s="4">
        <v>0</v>
      </c>
      <c r="AP350" s="4">
        <v>0</v>
      </c>
      <c r="AQ350" s="4">
        <v>0</v>
      </c>
      <c r="AR350" s="4">
        <v>0</v>
      </c>
      <c r="AS350" s="4">
        <v>0</v>
      </c>
      <c r="AT350" s="4">
        <v>0</v>
      </c>
      <c r="AU350" s="4">
        <v>0</v>
      </c>
      <c r="AV350" s="4">
        <v>0</v>
      </c>
      <c r="AW350" s="5">
        <v>0</v>
      </c>
      <c r="AY350" s="1">
        <v>0</v>
      </c>
      <c r="AZ350" s="4">
        <v>0</v>
      </c>
      <c r="BA350" s="4">
        <v>0</v>
      </c>
      <c r="BB350" s="4">
        <v>0</v>
      </c>
      <c r="BC350" s="4">
        <v>0</v>
      </c>
      <c r="BD350" s="4">
        <v>0</v>
      </c>
      <c r="BE350" s="4">
        <v>0</v>
      </c>
      <c r="BF350" s="4">
        <v>0</v>
      </c>
      <c r="BG350" s="4">
        <v>4</v>
      </c>
      <c r="BH350" s="4">
        <v>0</v>
      </c>
      <c r="BI350" s="4">
        <v>0</v>
      </c>
      <c r="BJ350" s="4">
        <v>0</v>
      </c>
      <c r="BK350" s="4">
        <v>0</v>
      </c>
      <c r="BL350" s="5">
        <v>15</v>
      </c>
      <c r="BN350" s="1">
        <v>0</v>
      </c>
      <c r="BO350" s="4">
        <v>0</v>
      </c>
      <c r="BP350" s="4">
        <v>0</v>
      </c>
      <c r="BQ350" s="4">
        <v>0</v>
      </c>
      <c r="BR350" s="4">
        <v>0</v>
      </c>
      <c r="BS350" s="4">
        <v>0</v>
      </c>
      <c r="BT350" s="4">
        <v>0</v>
      </c>
      <c r="BU350" s="4">
        <v>0</v>
      </c>
      <c r="BV350" s="4">
        <v>0</v>
      </c>
      <c r="BW350" s="4">
        <v>0</v>
      </c>
      <c r="BX350" s="4">
        <v>0</v>
      </c>
      <c r="BY350" s="4">
        <v>0</v>
      </c>
      <c r="BZ350" s="4">
        <v>0</v>
      </c>
      <c r="CA350" s="5">
        <v>4</v>
      </c>
    </row>
    <row r="351" spans="1:79">
      <c r="A351" s="4" t="s">
        <v>77</v>
      </c>
      <c r="B351" s="4" t="s">
        <v>39</v>
      </c>
      <c r="C351" s="4" t="s">
        <v>792</v>
      </c>
      <c r="D351" s="3" t="s">
        <v>793</v>
      </c>
      <c r="E351" s="26">
        <f t="shared" si="107"/>
        <v>67</v>
      </c>
      <c r="F351" s="27">
        <f t="shared" si="108"/>
        <v>0</v>
      </c>
      <c r="G351" s="27">
        <f t="shared" si="109"/>
        <v>2</v>
      </c>
      <c r="H351" s="27">
        <f t="shared" si="110"/>
        <v>0</v>
      </c>
      <c r="I351" s="27">
        <f t="shared" si="111"/>
        <v>0</v>
      </c>
      <c r="J351" s="27">
        <f t="shared" si="112"/>
        <v>0</v>
      </c>
      <c r="K351" s="27">
        <f t="shared" si="113"/>
        <v>4</v>
      </c>
      <c r="L351" s="27">
        <f t="shared" si="114"/>
        <v>0</v>
      </c>
      <c r="M351" s="27">
        <f t="shared" si="115"/>
        <v>37</v>
      </c>
      <c r="N351" s="27">
        <f t="shared" si="116"/>
        <v>8</v>
      </c>
      <c r="O351" s="27">
        <f t="shared" si="117"/>
        <v>5</v>
      </c>
      <c r="P351" s="27">
        <f t="shared" si="118"/>
        <v>0</v>
      </c>
      <c r="Q351" s="27">
        <f t="shared" si="119"/>
        <v>0</v>
      </c>
      <c r="R351" s="27">
        <f t="shared" si="120"/>
        <v>0</v>
      </c>
      <c r="S351" s="29">
        <f t="shared" si="121"/>
        <v>11</v>
      </c>
      <c r="T351" s="29"/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  <c r="AG351" s="4">
        <v>0</v>
      </c>
      <c r="AH351" s="5">
        <v>0</v>
      </c>
      <c r="AJ351" s="1">
        <v>0</v>
      </c>
      <c r="AK351" s="4">
        <v>0</v>
      </c>
      <c r="AL351" s="4">
        <v>0</v>
      </c>
      <c r="AM351" s="4">
        <v>0</v>
      </c>
      <c r="AN351" s="4">
        <v>0</v>
      </c>
      <c r="AO351" s="4">
        <v>0</v>
      </c>
      <c r="AP351" s="4">
        <v>0</v>
      </c>
      <c r="AQ351" s="4">
        <v>0</v>
      </c>
      <c r="AR351" s="4">
        <v>0</v>
      </c>
      <c r="AS351" s="4">
        <v>0</v>
      </c>
      <c r="AT351" s="4">
        <v>0</v>
      </c>
      <c r="AU351" s="4">
        <v>0</v>
      </c>
      <c r="AV351" s="4">
        <v>0</v>
      </c>
      <c r="AW351" s="5">
        <v>0</v>
      </c>
      <c r="AY351" s="1">
        <v>0</v>
      </c>
      <c r="AZ351" s="4">
        <v>2</v>
      </c>
      <c r="BA351" s="4">
        <v>0</v>
      </c>
      <c r="BB351" s="4">
        <v>0</v>
      </c>
      <c r="BC351" s="4">
        <v>0</v>
      </c>
      <c r="BD351" s="4">
        <v>4</v>
      </c>
      <c r="BE351" s="4">
        <v>0</v>
      </c>
      <c r="BF351" s="4">
        <v>37</v>
      </c>
      <c r="BG351" s="4">
        <v>8</v>
      </c>
      <c r="BH351" s="4">
        <v>4</v>
      </c>
      <c r="BI351" s="4">
        <v>0</v>
      </c>
      <c r="BJ351" s="4">
        <v>0</v>
      </c>
      <c r="BK351" s="4">
        <v>0</v>
      </c>
      <c r="BL351" s="5">
        <v>9</v>
      </c>
      <c r="BN351" s="1">
        <v>0</v>
      </c>
      <c r="BO351" s="4">
        <v>0</v>
      </c>
      <c r="BP351" s="4">
        <v>0</v>
      </c>
      <c r="BQ351" s="4">
        <v>0</v>
      </c>
      <c r="BR351" s="4">
        <v>0</v>
      </c>
      <c r="BS351" s="4">
        <v>0</v>
      </c>
      <c r="BT351" s="4">
        <v>0</v>
      </c>
      <c r="BU351" s="4">
        <v>0</v>
      </c>
      <c r="BV351" s="4">
        <v>0</v>
      </c>
      <c r="BW351" s="4">
        <v>1</v>
      </c>
      <c r="BX351" s="4">
        <v>0</v>
      </c>
      <c r="BY351" s="4">
        <v>0</v>
      </c>
      <c r="BZ351" s="4">
        <v>0</v>
      </c>
      <c r="CA351" s="5">
        <v>2</v>
      </c>
    </row>
    <row r="352" spans="1:79" ht="12.75" thickBot="1">
      <c r="A352" s="7" t="s">
        <v>27</v>
      </c>
      <c r="B352" s="8" t="s">
        <v>24</v>
      </c>
      <c r="C352" s="8" t="s">
        <v>794</v>
      </c>
      <c r="D352" s="9" t="s">
        <v>795</v>
      </c>
      <c r="E352" s="30">
        <f t="shared" ref="E352" si="122">SUM(F352:S352)</f>
        <v>60</v>
      </c>
      <c r="F352" s="8">
        <f t="shared" si="108"/>
        <v>0</v>
      </c>
      <c r="G352" s="8">
        <f t="shared" si="109"/>
        <v>7</v>
      </c>
      <c r="H352" s="8">
        <f t="shared" si="110"/>
        <v>0</v>
      </c>
      <c r="I352" s="8">
        <f t="shared" si="111"/>
        <v>0</v>
      </c>
      <c r="J352" s="8">
        <f t="shared" si="112"/>
        <v>4</v>
      </c>
      <c r="K352" s="8">
        <f t="shared" si="113"/>
        <v>13</v>
      </c>
      <c r="L352" s="8">
        <f t="shared" si="114"/>
        <v>2</v>
      </c>
      <c r="M352" s="8">
        <f t="shared" si="115"/>
        <v>1</v>
      </c>
      <c r="N352" s="8">
        <f t="shared" si="116"/>
        <v>19</v>
      </c>
      <c r="O352" s="8">
        <f t="shared" si="117"/>
        <v>2</v>
      </c>
      <c r="P352" s="8">
        <f t="shared" si="118"/>
        <v>6</v>
      </c>
      <c r="Q352" s="8">
        <f t="shared" si="119"/>
        <v>0</v>
      </c>
      <c r="R352" s="8">
        <f t="shared" si="120"/>
        <v>0</v>
      </c>
      <c r="S352" s="10">
        <f t="shared" si="121"/>
        <v>6</v>
      </c>
      <c r="U352" s="7">
        <v>0</v>
      </c>
      <c r="V352" s="8">
        <v>0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  <c r="AB352" s="8">
        <v>0</v>
      </c>
      <c r="AC352" s="8">
        <v>0</v>
      </c>
      <c r="AD352" s="8">
        <v>0</v>
      </c>
      <c r="AE352" s="8">
        <v>0</v>
      </c>
      <c r="AF352" s="8">
        <v>0</v>
      </c>
      <c r="AG352" s="8">
        <v>0</v>
      </c>
      <c r="AH352" s="10">
        <v>0</v>
      </c>
      <c r="AJ352" s="7">
        <v>0</v>
      </c>
      <c r="AK352" s="8">
        <v>0</v>
      </c>
      <c r="AL352" s="8">
        <v>0</v>
      </c>
      <c r="AM352" s="8">
        <v>0</v>
      </c>
      <c r="AN352" s="8">
        <v>0</v>
      </c>
      <c r="AO352" s="8">
        <v>0</v>
      </c>
      <c r="AP352" s="8">
        <v>0</v>
      </c>
      <c r="AQ352" s="8">
        <v>0</v>
      </c>
      <c r="AR352" s="8">
        <v>0</v>
      </c>
      <c r="AS352" s="8">
        <v>0</v>
      </c>
      <c r="AT352" s="8">
        <v>0</v>
      </c>
      <c r="AU352" s="8">
        <v>0</v>
      </c>
      <c r="AV352" s="8">
        <v>0</v>
      </c>
      <c r="AW352" s="10">
        <v>0</v>
      </c>
      <c r="AY352" s="7">
        <v>0</v>
      </c>
      <c r="AZ352" s="8">
        <v>2</v>
      </c>
      <c r="BA352" s="8">
        <v>0</v>
      </c>
      <c r="BB352" s="8">
        <v>0</v>
      </c>
      <c r="BC352" s="8">
        <v>1</v>
      </c>
      <c r="BD352" s="8">
        <v>1</v>
      </c>
      <c r="BE352" s="8">
        <v>0</v>
      </c>
      <c r="BF352" s="8">
        <v>1</v>
      </c>
      <c r="BG352" s="8">
        <v>10</v>
      </c>
      <c r="BH352" s="8">
        <v>2</v>
      </c>
      <c r="BI352" s="8">
        <v>2</v>
      </c>
      <c r="BJ352" s="8">
        <v>0</v>
      </c>
      <c r="BK352" s="8">
        <v>0</v>
      </c>
      <c r="BL352" s="10">
        <v>3</v>
      </c>
      <c r="BN352" s="7">
        <v>0</v>
      </c>
      <c r="BO352" s="8">
        <v>5</v>
      </c>
      <c r="BP352" s="8">
        <v>0</v>
      </c>
      <c r="BQ352" s="8">
        <v>0</v>
      </c>
      <c r="BR352" s="8">
        <v>3</v>
      </c>
      <c r="BS352" s="8">
        <v>12</v>
      </c>
      <c r="BT352" s="8">
        <v>2</v>
      </c>
      <c r="BU352" s="8">
        <v>0</v>
      </c>
      <c r="BV352" s="8">
        <v>9</v>
      </c>
      <c r="BW352" s="8">
        <v>0</v>
      </c>
      <c r="BX352" s="8">
        <v>4</v>
      </c>
      <c r="BY352" s="8">
        <v>0</v>
      </c>
      <c r="BZ352" s="8">
        <v>0</v>
      </c>
      <c r="CA352" s="10">
        <v>3</v>
      </c>
    </row>
  </sheetData>
  <mergeCells count="7">
    <mergeCell ref="AY1:BL1"/>
    <mergeCell ref="BN1:CA1"/>
    <mergeCell ref="A3:D3"/>
    <mergeCell ref="A1:D1"/>
    <mergeCell ref="E1:S1"/>
    <mergeCell ref="U1:AH1"/>
    <mergeCell ref="AJ1:AW1"/>
  </mergeCells>
  <pageMargins left="0.81" right="0.68" top="0.46" bottom="0.65" header="0.28999999999999998" footer="0.3"/>
  <pageSetup scale="75" orientation="landscape" r:id="rId1"/>
  <colBreaks count="3" manualBreakCount="3">
    <brk id="35" max="1048575" man="1"/>
    <brk id="50" max="1048575" man="1"/>
    <brk id="6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Iowa Department of 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cbrooks</dc:creator>
  <cp:lastModifiedBy>Lisa Albers</cp:lastModifiedBy>
  <cp:lastPrinted>2013-04-10T18:34:58Z</cp:lastPrinted>
  <dcterms:created xsi:type="dcterms:W3CDTF">2013-04-10T15:31:17Z</dcterms:created>
  <dcterms:modified xsi:type="dcterms:W3CDTF">2013-11-14T21:30:28Z</dcterms:modified>
</cp:coreProperties>
</file>