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<sst xmlns="http://schemas.openxmlformats.org/spreadsheetml/2006/main" count="392" uniqueCount="392">
  <si>
    <t>in grades Pre-K through 12 and Special Education.</t>
  </si>
  <si>
    <t>Note 2:  Each school district is assigned to one specific county, even though a substantial number of districts lie in multiple counties.</t>
  </si>
  <si>
    <t>Note 3:  Students from the Burt School District are served by other districts.</t>
  </si>
  <si>
    <t>2000-2001 Basic Educational Data Survey, Enrollment and Free and Reduced Price Meal Files</t>
  </si>
  <si>
    <t>AEA</t>
  </si>
  <si>
    <t>ACKLEY-GENEVA</t>
  </si>
  <si>
    <t>ADAIR-CASEY</t>
  </si>
  <si>
    <t>ADEL-DESOTO-MINBURN</t>
  </si>
  <si>
    <t>A-H-S-T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</si>
  <si>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</si>
  <si>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</si>
  <si>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</si>
  <si>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</si>
  <si>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</si>
  <si>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</si>
  <si>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</si>
  <si>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</si>
  <si>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</si>
  <si>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</si>
  <si>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</si>
  <si>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</si>
  <si>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</si>
  <si>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</si>
  <si>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</si>
  <si>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</t>
  </si>
  <si>
    <t>ARMSTRONG-RINGSTED</t>
  </si>
  <si>
    <t>AR-WE-VA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</si>
  <si>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</si>
  <si>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</si>
  <si>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</si>
  <si>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</si>
  <si>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</si>
  <si>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</si>
  <si>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</si>
  <si>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</si>
  <si>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</si>
  <si>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</si>
  <si>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</si>
  <si>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</si>
  <si>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</si>
  <si>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</si>
  <si>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</si>
  <si>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</si>
  <si>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</si>
  <si>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</si>
  <si>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</si>
  <si>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</si>
  <si>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</si>
  <si>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</si>
  <si>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</si>
  <si>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</si>
  <si>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</si>
  <si>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</si>
  <si>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</si>
  <si>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</si>
  <si>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</si>
  <si>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</si>
  <si>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</si>
  <si>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</si>
  <si>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</si>
  <si>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CLINTON</t>
  </si>
  <si>
    <t>CENTRAL DECATUR</t>
  </si>
  <si>
    <t>CENTRAL LEE</t>
  </si>
  <si>
    <t>CENTRAL LYON</t>
  </si>
  <si>
    <t>CHARITON</t>
  </si>
  <si>
    <t>CHARLES CITY</t>
  </si>
  <si>
    <t>CHARTER OAK-UTE</t>
  </si>
  <si>
    <t>CHEROKEE</t>
  </si>
  <si>
    <t>CLARINDA COMMUNITY</t>
  </si>
  <si>
    <t>CLARION-GOLDFIELD</t>
  </si>
  <si>
    <t>CLARKE</t>
  </si>
  <si>
    <t>CLARKSVILLE</t>
  </si>
  <si>
    <t>CLAY CENTRAL-EVERLY</t>
  </si>
  <si>
    <t>CLEAR CREEK-AMANA</t>
  </si>
  <si>
    <t>CLEAR LAKE</t>
  </si>
  <si>
    <t>CLEARFIELD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</si>
  <si>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</si>
  <si>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</si>
  <si>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</si>
  <si>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</si>
  <si>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</si>
  <si>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</si>
  <si>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</si>
  <si>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</si>
  <si>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</si>
  <si>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</si>
  <si>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</si>
  <si>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</si>
  <si>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</si>
  <si>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</si>
  <si>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</si>
  <si>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</si>
  <si>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</si>
  <si>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</si>
  <si>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</si>
  <si>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</si>
  <si>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</si>
  <si>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DEXFIELD</t>
  </si>
  <si>
    <t>DIAGONAL</t>
  </si>
  <si>
    <t>DIKE-NEW HARTFORD</t>
  </si>
  <si>
    <t>DOWS</t>
  </si>
  <si>
    <t>DUBUQUE</t>
  </si>
  <si>
    <t>DUNKERTON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</si>
  <si>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</si>
  <si>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</si>
  <si>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</si>
  <si>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</si>
  <si>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</si>
  <si>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</si>
  <si>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</si>
  <si>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MONONA</t>
  </si>
  <si>
    <t>EAST UNION</t>
  </si>
  <si>
    <t>EASTERN ALLAMAKEE</t>
  </si>
  <si>
    <t>EDDYVILLE-BLAKESBURG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</si>
  <si>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</si>
  <si>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</si>
  <si>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</si>
  <si>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</si>
  <si>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</si>
  <si>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</si>
  <si>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</si>
  <si>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</si>
  <si>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</si>
  <si>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</si>
  <si>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</si>
  <si>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</si>
  <si>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</si>
  <si>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FOX VALLEY</t>
  </si>
  <si>
    <t>FREDERICKSBURG</t>
  </si>
  <si>
    <t>FREMONT</t>
  </si>
  <si>
    <t>FREMONT-MILLS</t>
  </si>
  <si>
    <t>GALVA-HOLSTEIN</t>
  </si>
  <si>
    <t>GARNAVILLO</t>
  </si>
  <si>
    <t>GARNER-HAYFIELD</t>
  </si>
  <si>
    <t>GEORGE</t>
  </si>
  <si>
    <t>GILBERT</t>
  </si>
  <si>
    <t>GILMORE CITY-BRADGATE</t>
  </si>
  <si>
    <t>GLADBROOK-REINBECK</t>
  </si>
  <si>
    <t>GLENWOOD</t>
  </si>
  <si>
    <t>GLIDDEN-RALSTON</t>
  </si>
  <si>
    <t>GMG</t>
  </si>
  <si>
    <t>GRAETTINGER</t>
  </si>
  <si>
    <t>GRAND</t>
  </si>
  <si>
    <t>GREENE</t>
  </si>
  <si>
    <t>GRINNELL-NEWBURG</t>
  </si>
  <si>
    <t>GRISWOLD</t>
  </si>
  <si>
    <t>GRUNDY CENTER</t>
  </si>
  <si>
    <t>GUTHRIE CENTER</t>
  </si>
  <si>
    <t>GUTTENBERG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</si>
  <si>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</si>
  <si>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</si>
  <si>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</si>
  <si>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</si>
  <si>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</si>
  <si>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</si>
  <si>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</si>
  <si>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</si>
  <si>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H-L-V</t>
  </si>
  <si>
    <t>HOWARD-WINNESHIEK</t>
  </si>
  <si>
    <t>HUBBARD-RADCLIFFE</t>
  </si>
  <si>
    <t>HUDSON</t>
  </si>
  <si>
    <t>HUMBOLDT</t>
  </si>
  <si>
    <t>IKM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</si>
  <si>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</si>
  <si>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</si>
  <si>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</si>
  <si>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</si>
  <si>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</si>
  <si>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</si>
  <si>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</si>
  <si>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</si>
  <si>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</si>
  <si>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</si>
  <si>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</si>
  <si>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</si>
  <si>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</si>
  <si>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</si>
  <si>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</si>
  <si>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</si>
  <si>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</si>
  <si>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</si>
  <si>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</si>
  <si>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</si>
  <si>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</si>
  <si>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LINEVILLE-CLIO</t>
  </si>
  <si>
    <t>LINN-MAR</t>
  </si>
  <si>
    <t>LISBON</t>
  </si>
  <si>
    <t>LITTLE ROCK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</si>
  <si>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</si>
  <si>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</si>
  <si>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</si>
  <si>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</si>
  <si>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</si>
  <si>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</si>
  <si>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</si>
  <si>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</si>
  <si>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</si>
  <si>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</si>
  <si>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</si>
  <si>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</si>
  <si>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</si>
  <si>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</si>
  <si>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</si>
  <si>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</si>
  <si>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</si>
  <si>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</si>
  <si>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</si>
  <si>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MESERVEY-THORNTON</t>
  </si>
  <si>
    <t>MFL MARMAC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</si>
  <si>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</si>
  <si>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</si>
  <si>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</si>
  <si>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</si>
  <si>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</si>
  <si>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</si>
  <si>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</si>
  <si>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</si>
  <si>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</si>
  <si>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</si>
  <si>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</si>
  <si>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</si>
  <si>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</si>
  <si>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</si>
  <si>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</si>
  <si>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</si>
  <si>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</si>
  <si>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</si>
  <si>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</si>
  <si>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 MARKET</t>
  </si>
  <si>
    <t>NEWELL-FONDA</t>
  </si>
  <si>
    <t>NEWTON</t>
  </si>
  <si>
    <t>NISHNA VALLEY</t>
  </si>
  <si>
    <t>NODAWAY VALLEY</t>
  </si>
  <si>
    <t>NORA SPRINGS-ROCK FALLS</t>
  </si>
  <si>
    <t>NORTH CEDAR</t>
  </si>
  <si>
    <t>NORTH CENTRAL</t>
  </si>
  <si>
    <t>NORTH FAYETTE</t>
  </si>
  <si>
    <t>NORTH IOWA</t>
  </si>
  <si>
    <t>NORTH KOSSUTH</t>
  </si>
  <si>
    <t>NORTH MAHASKA</t>
  </si>
  <si>
    <t>NORTH POLK</t>
  </si>
  <si>
    <t>NORTH SCOTT</t>
  </si>
  <si>
    <t>NORTH TAMA COUNTY</t>
  </si>
  <si>
    <t>NORTH WINNESHIEK</t>
  </si>
  <si>
    <t>NORTHEAST</t>
  </si>
  <si>
    <t>NORTHEAST HAMILTON</t>
  </si>
  <si>
    <t>NORTH-LINN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</si>
  <si>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</si>
  <si>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</si>
  <si>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</si>
  <si>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</si>
  <si>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</si>
  <si>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</si>
  <si>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</si>
  <si>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</si>
  <si>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</si>
  <si>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</si>
  <si>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</si>
  <si>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</si>
  <si>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</si>
  <si>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</si>
  <si>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</si>
  <si>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</si>
  <si>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</si>
  <si>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</si>
  <si>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</si>
  <si>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</si>
  <si>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</si>
  <si>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</si>
  <si>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</si>
  <si>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</si>
  <si>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</si>
  <si>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</si>
  <si>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</si>
  <si>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</si>
  <si>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</si>
  <si>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 VALLEY</t>
  </si>
  <si>
    <t>RIVERSIDE</t>
  </si>
  <si>
    <t>ROCK VALLEY</t>
  </si>
  <si>
    <t>ROCKWELL CITY-LYTTON</t>
  </si>
  <si>
    <t>ROCKWELL-SWALEDALE</t>
  </si>
  <si>
    <t>ROLAND-STORY</t>
  </si>
  <si>
    <t>RUDD-ROCKFORD-MARBLE RK</t>
  </si>
  <si>
    <t>RUSSELL</t>
  </si>
  <si>
    <t>RUTHVEN-AYRSHIRE</t>
  </si>
  <si>
    <t>SAC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</si>
  <si>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</si>
  <si>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</si>
  <si>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</si>
  <si>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</si>
  <si>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</si>
  <si>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</si>
  <si>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</si>
  <si>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</si>
  <si>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</si>
  <si>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</si>
  <si>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</si>
  <si>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</si>
  <si>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</si>
  <si>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</si>
  <si>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</si>
  <si>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</si>
  <si>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CLAY</t>
  </si>
  <si>
    <t>SOUTH HAMILTON</t>
  </si>
  <si>
    <t>SOUTH O'BRIEN COMMUNITY</t>
  </si>
  <si>
    <t>SOUTH PAGE</t>
  </si>
  <si>
    <t>SOUTH TAMA COUNTY</t>
  </si>
  <si>
    <t>SOUTH WINNESHIEK</t>
  </si>
  <si>
    <t>SOUTHEAST POLK</t>
  </si>
  <si>
    <t>SOUTHEAST WARREN</t>
  </si>
  <si>
    <t>SOUTHEAST WEBSTER</t>
  </si>
  <si>
    <t>SOUTHERN CAL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</si>
  <si>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</si>
  <si>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</si>
  <si>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</si>
  <si>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</si>
  <si>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</si>
  <si>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</si>
  <si>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</si>
  <si>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</si>
  <si>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STUART-MENLO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</si>
  <si>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</si>
  <si>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</si>
  <si>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</si>
  <si>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</si>
  <si>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</si>
  <si>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</si>
  <si>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</si>
  <si>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</si>
  <si>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</si>
  <si>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</si>
  <si>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</si>
  <si>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</si>
  <si>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</si>
  <si>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</si>
  <si>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</si>
  <si>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</si>
  <si>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</si>
  <si>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</si>
  <si>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</si>
  <si>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</si>
  <si>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</si>
  <si>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</si>
  <si>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</si>
  <si>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</si>
  <si>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</si>
  <si>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</si>
  <si>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</si>
  <si>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</si>
  <si>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</si>
  <si>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</si>
  <si>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</si>
  <si>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</si>
  <si>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WELLSBURG-STEAMBOAT ROCK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</si>
  <si>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</si>
  <si>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</si>
  <si>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</si>
  <si>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</si>
  <si>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</si>
  <si>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</si>
  <si>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</si>
  <si>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</si>
  <si>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</si>
  <si>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</si>
  <si>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</si>
  <si>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</si>
  <si>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</si>
  <si>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</si>
  <si>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</si>
  <si>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</si>
  <si>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</si>
  <si>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</si>
  <si>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</si>
  <si>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</si>
  <si>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</si>
  <si>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</si>
  <si>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</si>
  <si>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</si>
  <si>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Grand Total</t>
  </si>
  <si>
    <t xml:space="preserve">Note 1: Student Counts for Free and Reduced Price Meal Eligibility and Enrollment include all students served by the district </t>
  </si>
  <si>
    <t>Number Eligible</t>
  </si>
  <si>
    <t xml:space="preserve">Free Lunch </t>
  </si>
  <si>
    <t>Reduced-Price Lunch</t>
  </si>
  <si>
    <t xml:space="preserve">Free or Reduced-Price Lunch </t>
  </si>
  <si>
    <t>Percentage Eligible</t>
  </si>
  <si>
    <t>Free or Reduced Price Lunch</t>
  </si>
  <si>
    <t>Total Number of Students PK-12</t>
  </si>
  <si>
    <r>
      <t>Source</t>
    </r>
    <r>
      <rPr>
        <i/>
        <sz val="10"/>
        <rFont val="Arial"/>
        <family val="2"/>
      </rPr>
      <t>:  Iowa Department of Education, Bureau of Planning, Research, and Evaluation</t>
    </r>
  </si>
  <si>
    <t>2000-2001 Iowa Public School PK-12 Students Eligible for Free and Reduced-Price Lunch by District</t>
  </si>
  <si>
    <t>County</t>
  </si>
  <si>
    <t>District</t>
  </si>
  <si>
    <t>District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</si>
</sst>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19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9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7.00390625" style="3" customWidth="1"/>
    <col min="2" max="2" width="7.00390625" style="4" customWidth="1"/>
    <col min="3" max="3" width="7.00390625" style="3" customWidth="1"/>
    <col min="4" max="4" width="24.8515625" style="3" customWidth="1"/>
    <col min="5" max="5" width="16.421875" style="3" customWidth="1"/>
    <col min="6" max="6" width="1.421875" style="3" customWidth="1"/>
    <col min="7" max="7" width="12.7109375" style="3" customWidth="1"/>
    <col min="8" max="8" width="15.421875" style="3" customWidth="1"/>
    <col min="9" max="9" width="13.57421875" style="3" customWidth="1"/>
    <col min="10" max="10" width="1.421875" style="3" customWidth="1"/>
    <col min="11" max="11" width="19.00390625" style="3" customWidth="1"/>
    <col min="12" max="16384" width="9.140625" style="3" customWidth="1"/>
  </cols>
  <sheetData>
    <row r="1" spans="1:11" ht="12.75">
      <c r="A1" s="1" t="s">
        <v>388</v>
      </c>
      <c r="C1" s="2"/>
      <c r="D1" s="1"/>
      <c r="E1" s="2"/>
      <c r="F1" s="2"/>
      <c r="G1" s="2"/>
      <c r="H1" s="2"/>
      <c r="I1" s="2"/>
      <c r="J1" s="2"/>
      <c r="K1" s="2"/>
    </row>
    <row r="2" spans="1:11" s="11" customFormat="1" ht="12.75">
      <c r="A2" s="10" t="s">
        <v>387</v>
      </c>
      <c r="B2" s="13"/>
      <c r="C2" s="12"/>
      <c r="D2" s="10"/>
      <c r="E2" s="12"/>
      <c r="F2" s="12"/>
      <c r="G2" s="12"/>
      <c r="H2" s="12"/>
      <c r="I2" s="12"/>
      <c r="J2" s="12"/>
      <c r="K2" s="12"/>
    </row>
    <row r="3" spans="1:11" s="11" customFormat="1" ht="12.75">
      <c r="A3" s="11" t="s">
        <v>3</v>
      </c>
      <c r="B3" s="13"/>
      <c r="C3" s="12"/>
      <c r="D3" s="10"/>
      <c r="E3" s="12"/>
      <c r="F3" s="12"/>
      <c r="G3" s="12"/>
      <c r="H3" s="12"/>
      <c r="I3" s="12"/>
      <c r="J3" s="12"/>
      <c r="K3" s="12"/>
    </row>
    <row r="4" spans="1:11" s="11" customFormat="1" ht="12.75">
      <c r="A4" s="11" t="s">
        <v>379</v>
      </c>
      <c r="B4" s="13"/>
      <c r="C4" s="13"/>
      <c r="E4" s="13"/>
      <c r="F4" s="13"/>
      <c r="G4" s="13"/>
      <c r="H4" s="13"/>
      <c r="I4" s="13"/>
      <c r="J4" s="13"/>
      <c r="K4" s="14"/>
    </row>
    <row r="5" spans="1:11" s="11" customFormat="1" ht="12.75">
      <c r="A5" s="11" t="s">
        <v>0</v>
      </c>
      <c r="B5" s="13"/>
      <c r="C5" s="13"/>
      <c r="E5" s="13"/>
      <c r="F5" s="13"/>
      <c r="G5" s="13"/>
      <c r="H5" s="13"/>
      <c r="I5" s="13"/>
      <c r="J5" s="13"/>
      <c r="K5" s="14"/>
    </row>
    <row r="6" spans="1:11" s="11" customFormat="1" ht="12.75">
      <c r="A6" s="11" t="s">
        <v>1</v>
      </c>
      <c r="B6" s="13"/>
      <c r="C6" s="13"/>
      <c r="E6" s="13"/>
      <c r="F6" s="13"/>
      <c r="G6" s="13"/>
      <c r="H6" s="13"/>
      <c r="I6" s="13"/>
      <c r="J6" s="13"/>
      <c r="K6" s="14"/>
    </row>
    <row r="7" spans="1:2" s="11" customFormat="1" ht="12.75">
      <c r="A7" s="11" t="s">
        <v>2</v>
      </c>
      <c r="B7" s="13"/>
    </row>
    <row r="8" spans="3:11" ht="12.75">
      <c r="C8" s="4"/>
      <c r="E8" s="4"/>
      <c r="F8" s="4"/>
      <c r="G8" s="4"/>
      <c r="H8" s="4"/>
      <c r="I8" s="4"/>
      <c r="J8" s="4"/>
      <c r="K8" s="4"/>
    </row>
    <row r="9" spans="3:11" ht="12.75">
      <c r="C9" s="4"/>
      <c r="E9" s="4"/>
      <c r="F9" s="4"/>
      <c r="G9" s="9" t="s">
        <v>380</v>
      </c>
      <c r="H9" s="9"/>
      <c r="I9" s="9"/>
      <c r="J9" s="4"/>
      <c r="K9" s="1" t="s">
        <v>384</v>
      </c>
    </row>
    <row r="10" spans="1:11" s="1" customFormat="1" ht="38.25">
      <c r="A10" s="6" t="s">
        <v>389</v>
      </c>
      <c r="B10" s="2" t="s">
        <v>4</v>
      </c>
      <c r="C10" s="7" t="s">
        <v>390</v>
      </c>
      <c r="D10" s="1" t="s">
        <v>391</v>
      </c>
      <c r="E10" s="8" t="s">
        <v>386</v>
      </c>
      <c r="F10" s="7"/>
      <c r="G10" s="8" t="s">
        <v>381</v>
      </c>
      <c r="H10" s="8" t="s">
        <v>382</v>
      </c>
      <c r="I10" s="8" t="s">
        <v>383</v>
      </c>
      <c r="J10" s="7"/>
      <c r="K10" s="8" t="s">
        <v>385</v>
      </c>
    </row>
    <row r="11" spans="1:11" ht="12.75">
      <c r="A11" s="3">
        <v>42</v>
      </c>
      <c r="B11" s="4">
        <v>6</v>
      </c>
      <c r="C11" s="4">
        <v>9</v>
      </c>
      <c r="D11" s="3" t="s">
        <v>5</v>
      </c>
      <c r="E11" s="4">
        <v>506</v>
      </c>
      <c r="F11" s="4"/>
      <c r="G11" s="4">
        <v>86</v>
      </c>
      <c r="H11" s="4">
        <v>60</v>
      </c>
      <c r="I11" s="4">
        <f aca="true" t="shared" si="0" ref="I11:I74">G11+H11</f>
        <v>146</v>
      </c>
      <c r="J11" s="4"/>
      <c r="K11" s="5">
        <v>28.85375494071146</v>
      </c>
    </row>
    <row r="12" spans="1:11" ht="12.75">
      <c r="A12" s="3">
        <v>39</v>
      </c>
      <c r="B12" s="4">
        <v>11</v>
      </c>
      <c r="C12" s="4">
        <v>18</v>
      </c>
      <c r="D12" s="3" t="s">
        <v>6</v>
      </c>
      <c r="E12" s="4">
        <v>385</v>
      </c>
      <c r="F12" s="4"/>
      <c r="G12" s="4">
        <v>75</v>
      </c>
      <c r="H12" s="4">
        <v>55</v>
      </c>
      <c r="I12" s="4">
        <f t="shared" si="0"/>
        <v>130</v>
      </c>
      <c r="J12" s="4"/>
      <c r="K12" s="5">
        <v>33.76623376623377</v>
      </c>
    </row>
    <row r="13" spans="1:11" ht="12.75">
      <c r="A13" s="3">
        <v>25</v>
      </c>
      <c r="B13" s="4">
        <v>11</v>
      </c>
      <c r="C13" s="4">
        <v>27</v>
      </c>
      <c r="D13" s="3" t="s">
        <v>7</v>
      </c>
      <c r="E13" s="4">
        <v>1502</v>
      </c>
      <c r="F13" s="4"/>
      <c r="G13" s="4">
        <v>133</v>
      </c>
      <c r="H13" s="4">
        <v>78</v>
      </c>
      <c r="I13" s="4">
        <f t="shared" si="0"/>
        <v>211</v>
      </c>
      <c r="J13" s="4"/>
      <c r="K13" s="5">
        <v>14.047936085219707</v>
      </c>
    </row>
    <row r="14" spans="1:11" ht="12.75">
      <c r="A14" s="3">
        <v>78</v>
      </c>
      <c r="B14" s="4">
        <v>13</v>
      </c>
      <c r="C14" s="4">
        <v>441</v>
      </c>
      <c r="D14" s="3" t="s">
        <v>8</v>
      </c>
      <c r="E14" s="4">
        <v>646</v>
      </c>
      <c r="F14" s="4"/>
      <c r="G14" s="4">
        <v>102</v>
      </c>
      <c r="H14" s="4">
        <v>65</v>
      </c>
      <c r="I14" s="4">
        <f t="shared" si="0"/>
        <v>167</v>
      </c>
      <c r="J14" s="4"/>
      <c r="K14" s="5">
        <v>25.851393188854487</v>
      </c>
    </row>
    <row r="15" spans="1:11" ht="12.75">
      <c r="A15" s="3">
        <v>75</v>
      </c>
      <c r="B15" s="4">
        <v>12</v>
      </c>
      <c r="C15" s="4">
        <v>63</v>
      </c>
      <c r="D15" s="3" t="s">
        <v>9</v>
      </c>
      <c r="E15" s="4">
        <v>687</v>
      </c>
      <c r="F15" s="4"/>
      <c r="G15" s="4">
        <v>90</v>
      </c>
      <c r="H15" s="4">
        <v>57</v>
      </c>
      <c r="I15" s="4">
        <f t="shared" si="0"/>
        <v>147</v>
      </c>
      <c r="J15" s="4"/>
      <c r="K15" s="5">
        <v>21.397379912663755</v>
      </c>
    </row>
    <row r="16" spans="1:11" ht="12.75">
      <c r="A16" s="3">
        <v>11</v>
      </c>
      <c r="B16" s="4">
        <v>5</v>
      </c>
      <c r="C16" s="4">
        <v>72</v>
      </c>
      <c r="D16" s="3" t="s">
        <v>10</v>
      </c>
      <c r="E16" s="4">
        <v>260</v>
      </c>
      <c r="F16" s="4"/>
      <c r="G16" s="4">
        <v>35</v>
      </c>
      <c r="H16" s="4">
        <v>28</v>
      </c>
      <c r="I16" s="4">
        <f t="shared" si="0"/>
        <v>63</v>
      </c>
      <c r="J16" s="4"/>
      <c r="K16" s="5">
        <v>24.23076923076923</v>
      </c>
    </row>
    <row r="17" spans="1:11" ht="12.75">
      <c r="A17" s="3">
        <v>68</v>
      </c>
      <c r="B17" s="4">
        <v>15</v>
      </c>
      <c r="C17" s="4">
        <v>81</v>
      </c>
      <c r="D17" s="3" t="s">
        <v>11</v>
      </c>
      <c r="E17" s="4">
        <v>1268</v>
      </c>
      <c r="F17" s="4"/>
      <c r="G17" s="4">
        <v>274</v>
      </c>
      <c r="H17" s="4">
        <v>143</v>
      </c>
      <c r="I17" s="4">
        <f t="shared" si="0"/>
        <v>417</v>
      </c>
      <c r="J17" s="4"/>
      <c r="K17" s="5">
        <v>32.88643533123029</v>
      </c>
    </row>
    <row r="18" spans="1:11" ht="12.75">
      <c r="A18" s="3">
        <v>57</v>
      </c>
      <c r="B18" s="4">
        <v>10</v>
      </c>
      <c r="C18" s="4">
        <v>99</v>
      </c>
      <c r="D18" s="3" t="s">
        <v>12</v>
      </c>
      <c r="E18" s="4">
        <v>620</v>
      </c>
      <c r="F18" s="4"/>
      <c r="G18" s="4">
        <v>27</v>
      </c>
      <c r="H18" s="4">
        <v>17</v>
      </c>
      <c r="I18" s="4">
        <f t="shared" si="0"/>
        <v>44</v>
      </c>
      <c r="J18" s="4"/>
      <c r="K18" s="5">
        <v>7.096774193548387</v>
      </c>
    </row>
    <row r="19" spans="1:11" ht="12.75">
      <c r="A19" s="3">
        <v>42</v>
      </c>
      <c r="B19" s="4">
        <v>6</v>
      </c>
      <c r="C19" s="4">
        <v>108</v>
      </c>
      <c r="D19" s="3" t="s">
        <v>13</v>
      </c>
      <c r="E19" s="4">
        <v>359</v>
      </c>
      <c r="F19" s="4"/>
      <c r="G19" s="4">
        <v>75</v>
      </c>
      <c r="H19" s="4">
        <v>56</v>
      </c>
      <c r="I19" s="4">
        <f t="shared" si="0"/>
        <v>131</v>
      </c>
      <c r="J19" s="4"/>
      <c r="K19" s="5">
        <v>36.49025069637883</v>
      </c>
    </row>
    <row r="20" spans="1:11" ht="12.75">
      <c r="A20" s="3">
        <v>55</v>
      </c>
      <c r="B20" s="4">
        <v>3</v>
      </c>
      <c r="C20" s="4">
        <v>126</v>
      </c>
      <c r="D20" s="3" t="s">
        <v>14</v>
      </c>
      <c r="E20" s="4">
        <v>1391</v>
      </c>
      <c r="F20" s="4"/>
      <c r="G20" s="4">
        <v>211</v>
      </c>
      <c r="H20" s="4">
        <v>129</v>
      </c>
      <c r="I20" s="4">
        <f t="shared" si="0"/>
        <v>340</v>
      </c>
      <c r="J20" s="4"/>
      <c r="K20" s="5">
        <v>24.442846872753414</v>
      </c>
    </row>
    <row r="21" spans="1:11" ht="12.75">
      <c r="A21" s="3">
        <v>3</v>
      </c>
      <c r="B21" s="4">
        <v>1</v>
      </c>
      <c r="C21" s="4">
        <v>135</v>
      </c>
      <c r="D21" s="3" t="s">
        <v>15</v>
      </c>
      <c r="E21" s="4">
        <v>1489</v>
      </c>
      <c r="F21" s="4"/>
      <c r="G21" s="4">
        <v>240</v>
      </c>
      <c r="H21" s="4">
        <v>172</v>
      </c>
      <c r="I21" s="4">
        <f>G21+H21</f>
        <v>412</v>
      </c>
      <c r="J21" s="4"/>
      <c r="K21" s="5">
        <v>27.669576897246472</v>
      </c>
    </row>
    <row r="22" spans="1:11" ht="12.75">
      <c r="A22" s="3">
        <v>12</v>
      </c>
      <c r="B22" s="4">
        <v>7</v>
      </c>
      <c r="C22" s="4">
        <v>153</v>
      </c>
      <c r="D22" s="3" t="s">
        <v>16</v>
      </c>
      <c r="E22" s="4">
        <v>350</v>
      </c>
      <c r="F22" s="4"/>
      <c r="G22" s="4">
        <v>42</v>
      </c>
      <c r="H22" s="4">
        <v>43</v>
      </c>
      <c r="I22" s="4">
        <f t="shared" si="0"/>
        <v>85</v>
      </c>
      <c r="J22" s="4"/>
      <c r="K22" s="5">
        <v>24.285714285714285</v>
      </c>
    </row>
    <row r="23" spans="1:11" ht="12.75">
      <c r="A23" s="3">
        <v>11</v>
      </c>
      <c r="B23" s="4">
        <v>5</v>
      </c>
      <c r="C23" s="4">
        <v>171</v>
      </c>
      <c r="D23" s="3" t="s">
        <v>17</v>
      </c>
      <c r="E23" s="4">
        <v>623</v>
      </c>
      <c r="F23" s="4"/>
      <c r="G23" s="4">
        <v>137</v>
      </c>
      <c r="H23" s="4">
        <v>65</v>
      </c>
      <c r="I23" s="4">
        <f t="shared" si="0"/>
        <v>202</v>
      </c>
      <c r="J23" s="4"/>
      <c r="K23" s="5">
        <v>32.42375601926163</v>
      </c>
    </row>
    <row r="24" spans="1:11" ht="12.75">
      <c r="A24" s="3">
        <v>85</v>
      </c>
      <c r="B24" s="4">
        <v>11</v>
      </c>
      <c r="C24" s="4">
        <v>225</v>
      </c>
      <c r="D24" s="3" t="s">
        <v>18</v>
      </c>
      <c r="E24" s="4">
        <v>4751</v>
      </c>
      <c r="F24" s="4"/>
      <c r="G24" s="4">
        <v>514</v>
      </c>
      <c r="H24" s="4">
        <v>184</v>
      </c>
      <c r="I24" s="4">
        <f t="shared" si="0"/>
        <v>698</v>
      </c>
      <c r="J24" s="4"/>
      <c r="K24" s="5">
        <v>14.691643864449588</v>
      </c>
    </row>
    <row r="25" spans="1:11" ht="12.75">
      <c r="A25" s="3">
        <v>53</v>
      </c>
      <c r="B25" s="4">
        <v>10</v>
      </c>
      <c r="C25" s="4">
        <v>234</v>
      </c>
      <c r="D25" s="3" t="s">
        <v>19</v>
      </c>
      <c r="E25" s="4">
        <v>1294</v>
      </c>
      <c r="F25" s="4"/>
      <c r="G25" s="4">
        <v>195</v>
      </c>
      <c r="H25" s="4">
        <v>120</v>
      </c>
      <c r="I25" s="4">
        <f t="shared" si="0"/>
        <v>315</v>
      </c>
      <c r="J25" s="4"/>
      <c r="K25" s="5">
        <v>24.343122102009275</v>
      </c>
    </row>
    <row r="26" spans="1:11" ht="12.75">
      <c r="A26" s="3">
        <v>49</v>
      </c>
      <c r="B26" s="4">
        <v>9</v>
      </c>
      <c r="C26" s="4">
        <v>243</v>
      </c>
      <c r="D26" s="3" t="s">
        <v>20</v>
      </c>
      <c r="E26" s="4">
        <v>356</v>
      </c>
      <c r="F26" s="4"/>
      <c r="G26" s="4">
        <v>43</v>
      </c>
      <c r="H26" s="4">
        <v>37</v>
      </c>
      <c r="I26" s="4">
        <f t="shared" si="0"/>
        <v>80</v>
      </c>
      <c r="J26" s="4"/>
      <c r="K26" s="5">
        <v>22.47191011235955</v>
      </c>
    </row>
    <row r="27" spans="1:11" ht="12.75">
      <c r="A27" s="3">
        <v>15</v>
      </c>
      <c r="B27" s="4">
        <v>13</v>
      </c>
      <c r="C27" s="4">
        <v>252</v>
      </c>
      <c r="D27" s="3" t="s">
        <v>21</v>
      </c>
      <c r="E27" s="4">
        <v>317</v>
      </c>
      <c r="F27" s="4"/>
      <c r="G27" s="4">
        <v>96</v>
      </c>
      <c r="H27" s="4">
        <v>48</v>
      </c>
      <c r="I27" s="4">
        <f t="shared" si="0"/>
        <v>144</v>
      </c>
      <c r="J27" s="4"/>
      <c r="K27" s="5">
        <v>45.42586750788644</v>
      </c>
    </row>
    <row r="28" spans="1:11" ht="12.75">
      <c r="A28" s="3">
        <v>77</v>
      </c>
      <c r="B28" s="4">
        <v>11</v>
      </c>
      <c r="C28" s="4">
        <v>261</v>
      </c>
      <c r="D28" s="3" t="s">
        <v>22</v>
      </c>
      <c r="E28" s="4">
        <v>5698</v>
      </c>
      <c r="F28" s="4"/>
      <c r="G28" s="4">
        <v>294</v>
      </c>
      <c r="H28" s="4">
        <v>229</v>
      </c>
      <c r="I28" s="4">
        <f t="shared" si="0"/>
        <v>523</v>
      </c>
      <c r="J28" s="4"/>
      <c r="K28" s="5">
        <v>9.17865917865918</v>
      </c>
    </row>
    <row r="29" spans="1:11" ht="12.75">
      <c r="A29" s="3">
        <v>97</v>
      </c>
      <c r="B29" s="4">
        <v>12</v>
      </c>
      <c r="C29" s="4">
        <v>270</v>
      </c>
      <c r="D29" s="3" t="s">
        <v>23</v>
      </c>
      <c r="E29" s="4">
        <v>350</v>
      </c>
      <c r="F29" s="4"/>
      <c r="G29" s="4">
        <v>86</v>
      </c>
      <c r="H29" s="4">
        <v>40</v>
      </c>
      <c r="I29" s="4">
        <f t="shared" si="0"/>
        <v>126</v>
      </c>
      <c r="J29" s="4"/>
      <c r="K29" s="5">
        <v>36</v>
      </c>
    </row>
    <row r="30" spans="1:11" ht="12.75">
      <c r="A30" s="3">
        <v>12</v>
      </c>
      <c r="B30" s="4">
        <v>7</v>
      </c>
      <c r="C30" s="4">
        <v>279</v>
      </c>
      <c r="D30" s="3" t="s">
        <v>24</v>
      </c>
      <c r="E30" s="4">
        <v>349</v>
      </c>
      <c r="F30" s="4"/>
      <c r="G30" s="4">
        <v>58</v>
      </c>
      <c r="H30" s="4">
        <v>40</v>
      </c>
      <c r="I30" s="4">
        <f t="shared" si="0"/>
        <v>98</v>
      </c>
      <c r="J30" s="4"/>
      <c r="K30" s="5">
        <v>28.08022922636103</v>
      </c>
    </row>
    <row r="31" spans="1:11" ht="12.75">
      <c r="A31" s="3">
        <v>32</v>
      </c>
      <c r="B31" s="4">
        <v>3</v>
      </c>
      <c r="C31" s="4">
        <v>333</v>
      </c>
      <c r="D31" s="3" t="s">
        <v>25</v>
      </c>
      <c r="E31" s="4">
        <v>449</v>
      </c>
      <c r="F31" s="4"/>
      <c r="G31" s="4">
        <v>67</v>
      </c>
      <c r="H31" s="4">
        <v>62</v>
      </c>
      <c r="I31" s="4">
        <f>G31+H31</f>
        <v>129</v>
      </c>
      <c r="J31" s="4"/>
      <c r="K31" s="5">
        <v>28.73051224944321</v>
      </c>
    </row>
    <row r="32" spans="1:11" ht="12.75">
      <c r="A32" s="3">
        <v>24</v>
      </c>
      <c r="B32" s="4">
        <v>12</v>
      </c>
      <c r="C32" s="4">
        <v>355</v>
      </c>
      <c r="D32" s="3" t="s">
        <v>26</v>
      </c>
      <c r="E32" s="4">
        <v>484</v>
      </c>
      <c r="F32" s="4"/>
      <c r="G32" s="4">
        <v>83</v>
      </c>
      <c r="H32" s="4">
        <v>62</v>
      </c>
      <c r="I32" s="4">
        <f t="shared" si="0"/>
        <v>145</v>
      </c>
      <c r="J32" s="4"/>
      <c r="K32" s="5">
        <v>29.958677685950413</v>
      </c>
    </row>
    <row r="33" spans="1:11" ht="12.75">
      <c r="A33" s="3">
        <v>15</v>
      </c>
      <c r="B33" s="4">
        <v>13</v>
      </c>
      <c r="C33" s="4">
        <v>387</v>
      </c>
      <c r="D33" s="3" t="s">
        <v>27</v>
      </c>
      <c r="E33" s="4">
        <v>1667</v>
      </c>
      <c r="F33" s="4"/>
      <c r="G33" s="4">
        <v>333</v>
      </c>
      <c r="H33" s="4">
        <v>144</v>
      </c>
      <c r="I33" s="4">
        <f t="shared" si="0"/>
        <v>477</v>
      </c>
      <c r="J33" s="4"/>
      <c r="K33" s="5">
        <v>28.614277144571087</v>
      </c>
    </row>
    <row r="34" spans="1:11" ht="12.75">
      <c r="A34" s="3">
        <v>5</v>
      </c>
      <c r="B34" s="4">
        <v>11</v>
      </c>
      <c r="C34" s="4">
        <v>414</v>
      </c>
      <c r="D34" s="3" t="s">
        <v>28</v>
      </c>
      <c r="E34" s="4">
        <v>838</v>
      </c>
      <c r="F34" s="4"/>
      <c r="G34" s="4">
        <v>158</v>
      </c>
      <c r="H34" s="4">
        <v>77</v>
      </c>
      <c r="I34" s="4">
        <f>G34+H34</f>
        <v>235</v>
      </c>
      <c r="J34" s="4"/>
      <c r="K34" s="5">
        <v>28.042959427207638</v>
      </c>
    </row>
    <row r="35" spans="1:11" ht="12.75">
      <c r="A35" s="3">
        <v>18</v>
      </c>
      <c r="B35" s="4">
        <v>12</v>
      </c>
      <c r="C35" s="4">
        <v>423</v>
      </c>
      <c r="D35" s="3" t="s">
        <v>29</v>
      </c>
      <c r="E35" s="4">
        <v>361</v>
      </c>
      <c r="F35" s="4"/>
      <c r="G35" s="4">
        <v>41</v>
      </c>
      <c r="H35" s="4">
        <v>34</v>
      </c>
      <c r="I35" s="4">
        <f t="shared" si="0"/>
        <v>75</v>
      </c>
      <c r="J35" s="4"/>
      <c r="K35" s="5">
        <v>20.77562326869806</v>
      </c>
    </row>
    <row r="36" spans="1:11" ht="12.75">
      <c r="A36" s="3">
        <v>85</v>
      </c>
      <c r="B36" s="4">
        <v>11</v>
      </c>
      <c r="C36" s="4">
        <v>472</v>
      </c>
      <c r="D36" s="3" t="s">
        <v>30</v>
      </c>
      <c r="E36" s="4">
        <v>1291</v>
      </c>
      <c r="F36" s="4"/>
      <c r="G36" s="4">
        <v>130</v>
      </c>
      <c r="H36" s="4">
        <v>96</v>
      </c>
      <c r="I36" s="4">
        <f t="shared" si="0"/>
        <v>226</v>
      </c>
      <c r="J36" s="4"/>
      <c r="K36" s="5">
        <v>17.50580945003873</v>
      </c>
    </row>
    <row r="37" spans="1:11" ht="12.75">
      <c r="A37" s="3">
        <v>47</v>
      </c>
      <c r="B37" s="4">
        <v>12</v>
      </c>
      <c r="C37" s="4">
        <v>504</v>
      </c>
      <c r="D37" s="3" t="s">
        <v>31</v>
      </c>
      <c r="E37" s="4">
        <v>840</v>
      </c>
      <c r="F37" s="4"/>
      <c r="G37" s="4">
        <v>157</v>
      </c>
      <c r="H37" s="4">
        <v>97</v>
      </c>
      <c r="I37" s="4">
        <f>G37+H37</f>
        <v>254</v>
      </c>
      <c r="J37" s="4"/>
      <c r="K37" s="5">
        <v>30.238095238095237</v>
      </c>
    </row>
    <row r="38" spans="1:11" ht="12.75">
      <c r="A38" s="3">
        <v>50</v>
      </c>
      <c r="B38" s="4">
        <v>11</v>
      </c>
      <c r="C38" s="4">
        <v>513</v>
      </c>
      <c r="D38" s="3" t="s">
        <v>32</v>
      </c>
      <c r="E38" s="4">
        <v>386</v>
      </c>
      <c r="F38" s="4"/>
      <c r="G38" s="4">
        <v>40</v>
      </c>
      <c r="H38" s="4">
        <v>15</v>
      </c>
      <c r="I38" s="4">
        <f aca="true" t="shared" si="1" ref="I38:I43">G38+H38</f>
        <v>55</v>
      </c>
      <c r="J38" s="4"/>
      <c r="K38" s="5">
        <v>14.248704663212436</v>
      </c>
    </row>
    <row r="39" spans="1:11" ht="12.75">
      <c r="A39" s="3">
        <v>38</v>
      </c>
      <c r="B39" s="4">
        <v>6</v>
      </c>
      <c r="C39" s="4">
        <v>540</v>
      </c>
      <c r="D39" s="3" t="s">
        <v>33</v>
      </c>
      <c r="E39" s="4">
        <v>691</v>
      </c>
      <c r="F39" s="4"/>
      <c r="G39" s="4">
        <v>107</v>
      </c>
      <c r="H39" s="4">
        <v>35</v>
      </c>
      <c r="I39" s="4">
        <f t="shared" si="1"/>
        <v>142</v>
      </c>
      <c r="J39" s="4"/>
      <c r="K39" s="5">
        <v>20.549927641099856</v>
      </c>
    </row>
    <row r="40" spans="1:11" ht="12.75">
      <c r="A40" s="3">
        <v>87</v>
      </c>
      <c r="B40" s="4">
        <v>14</v>
      </c>
      <c r="C40" s="4">
        <v>549</v>
      </c>
      <c r="D40" s="3" t="s">
        <v>34</v>
      </c>
      <c r="E40" s="4">
        <v>646</v>
      </c>
      <c r="F40" s="4"/>
      <c r="G40" s="4">
        <v>164</v>
      </c>
      <c r="H40" s="4">
        <v>47</v>
      </c>
      <c r="I40" s="4">
        <f t="shared" si="1"/>
        <v>211</v>
      </c>
      <c r="J40" s="4"/>
      <c r="K40" s="5">
        <v>32.6625386996904</v>
      </c>
    </row>
    <row r="41" spans="1:11" ht="12.75">
      <c r="A41" s="3">
        <v>6</v>
      </c>
      <c r="B41" s="4">
        <v>10</v>
      </c>
      <c r="C41" s="4">
        <v>576</v>
      </c>
      <c r="D41" s="3" t="s">
        <v>35</v>
      </c>
      <c r="E41" s="4">
        <v>765</v>
      </c>
      <c r="F41" s="4"/>
      <c r="G41" s="4">
        <v>132</v>
      </c>
      <c r="H41" s="4">
        <v>62</v>
      </c>
      <c r="I41" s="4">
        <f>G41+H41</f>
        <v>194</v>
      </c>
      <c r="J41" s="4"/>
      <c r="K41" s="5">
        <v>25.359477124183005</v>
      </c>
    </row>
    <row r="42" spans="1:11" ht="12.75">
      <c r="A42" s="3">
        <v>49</v>
      </c>
      <c r="B42" s="4">
        <v>9</v>
      </c>
      <c r="C42" s="4">
        <v>585</v>
      </c>
      <c r="D42" s="3" t="s">
        <v>36</v>
      </c>
      <c r="E42" s="4">
        <v>659</v>
      </c>
      <c r="F42" s="4"/>
      <c r="G42" s="4">
        <v>77</v>
      </c>
      <c r="H42" s="4">
        <v>58</v>
      </c>
      <c r="I42" s="4">
        <f>G42+H42</f>
        <v>135</v>
      </c>
      <c r="J42" s="4"/>
      <c r="K42" s="5">
        <v>20.485584218512898</v>
      </c>
    </row>
    <row r="43" spans="1:11" ht="12.75">
      <c r="A43" s="3">
        <v>99</v>
      </c>
      <c r="B43" s="4">
        <v>2</v>
      </c>
      <c r="C43" s="4">
        <v>594</v>
      </c>
      <c r="D43" s="3" t="s">
        <v>37</v>
      </c>
      <c r="E43" s="4">
        <v>885</v>
      </c>
      <c r="F43" s="4"/>
      <c r="G43" s="4">
        <v>114</v>
      </c>
      <c r="H43" s="4">
        <v>54</v>
      </c>
      <c r="I43" s="4">
        <f t="shared" si="1"/>
        <v>168</v>
      </c>
      <c r="J43" s="4"/>
      <c r="K43" s="5">
        <v>18.983050847457626</v>
      </c>
    </row>
    <row r="44" spans="1:11" ht="12.75">
      <c r="A44" s="3">
        <v>16</v>
      </c>
      <c r="B44" s="4">
        <v>9</v>
      </c>
      <c r="C44" s="4">
        <v>603</v>
      </c>
      <c r="D44" s="3" t="s">
        <v>38</v>
      </c>
      <c r="E44" s="4">
        <v>244</v>
      </c>
      <c r="F44" s="4"/>
      <c r="G44" s="4">
        <v>31</v>
      </c>
      <c r="H44" s="4">
        <v>15</v>
      </c>
      <c r="I44" s="4">
        <f t="shared" si="0"/>
        <v>46</v>
      </c>
      <c r="J44" s="4"/>
      <c r="K44" s="5">
        <v>18.852459016393443</v>
      </c>
    </row>
    <row r="45" spans="1:11" ht="12.75">
      <c r="A45" s="3">
        <v>6</v>
      </c>
      <c r="B45" s="4">
        <v>10</v>
      </c>
      <c r="C45" s="4">
        <v>609</v>
      </c>
      <c r="D45" s="3" t="s">
        <v>39</v>
      </c>
      <c r="E45" s="4">
        <v>1667</v>
      </c>
      <c r="F45" s="4"/>
      <c r="G45" s="4">
        <v>106</v>
      </c>
      <c r="H45" s="4">
        <v>70</v>
      </c>
      <c r="I45" s="4">
        <f>G45+H45</f>
        <v>176</v>
      </c>
      <c r="J45" s="4"/>
      <c r="K45" s="5">
        <v>10.557888422315537</v>
      </c>
    </row>
    <row r="46" spans="1:11" ht="12.75">
      <c r="A46" s="3">
        <v>82</v>
      </c>
      <c r="B46" s="4">
        <v>9</v>
      </c>
      <c r="C46" s="4">
        <v>621</v>
      </c>
      <c r="D46" s="3" t="s">
        <v>40</v>
      </c>
      <c r="E46" s="4">
        <v>4430</v>
      </c>
      <c r="F46" s="4"/>
      <c r="G46" s="4">
        <v>383</v>
      </c>
      <c r="H46" s="4">
        <v>131</v>
      </c>
      <c r="I46" s="4">
        <f t="shared" si="0"/>
        <v>514</v>
      </c>
      <c r="J46" s="4"/>
      <c r="K46" s="5">
        <v>11.602708803611739</v>
      </c>
    </row>
    <row r="47" spans="1:11" ht="12.75">
      <c r="A47" s="3">
        <v>77</v>
      </c>
      <c r="B47" s="4">
        <v>11</v>
      </c>
      <c r="C47" s="4">
        <v>720</v>
      </c>
      <c r="D47" s="3" t="s">
        <v>41</v>
      </c>
      <c r="E47" s="4">
        <v>935</v>
      </c>
      <c r="F47" s="4"/>
      <c r="G47" s="4">
        <v>55</v>
      </c>
      <c r="H47" s="4">
        <v>38</v>
      </c>
      <c r="I47" s="4">
        <f t="shared" si="0"/>
        <v>93</v>
      </c>
      <c r="J47" s="4"/>
      <c r="K47" s="5">
        <v>9.946524064171124</v>
      </c>
    </row>
    <row r="48" spans="1:11" ht="12.75">
      <c r="A48" s="3">
        <v>8</v>
      </c>
      <c r="B48" s="4">
        <v>11</v>
      </c>
      <c r="C48" s="4">
        <v>729</v>
      </c>
      <c r="D48" s="3" t="s">
        <v>42</v>
      </c>
      <c r="E48" s="4">
        <v>2297</v>
      </c>
      <c r="F48" s="4"/>
      <c r="G48" s="4">
        <v>370</v>
      </c>
      <c r="H48" s="4">
        <v>168</v>
      </c>
      <c r="I48" s="4">
        <f>G48+H48</f>
        <v>538</v>
      </c>
      <c r="J48" s="4"/>
      <c r="K48" s="5">
        <v>23.421854592947323</v>
      </c>
    </row>
    <row r="49" spans="1:11" ht="12.75">
      <c r="A49" s="3">
        <v>84</v>
      </c>
      <c r="B49" s="4">
        <v>4</v>
      </c>
      <c r="C49" s="4">
        <v>747</v>
      </c>
      <c r="D49" s="3" t="s">
        <v>43</v>
      </c>
      <c r="E49" s="4">
        <v>556</v>
      </c>
      <c r="F49" s="4"/>
      <c r="G49" s="4">
        <v>84</v>
      </c>
      <c r="H49" s="4">
        <v>57</v>
      </c>
      <c r="I49" s="4">
        <f t="shared" si="0"/>
        <v>141</v>
      </c>
      <c r="J49" s="4"/>
      <c r="K49" s="5">
        <v>25.359712230215827</v>
      </c>
    </row>
    <row r="50" spans="1:11" ht="12.75">
      <c r="A50" s="3">
        <v>43</v>
      </c>
      <c r="B50" s="4">
        <v>13</v>
      </c>
      <c r="C50" s="4">
        <v>1917</v>
      </c>
      <c r="D50" s="3" t="s">
        <v>44</v>
      </c>
      <c r="E50" s="4">
        <v>599</v>
      </c>
      <c r="F50" s="4"/>
      <c r="G50" s="4">
        <v>154</v>
      </c>
      <c r="H50" s="4">
        <v>89</v>
      </c>
      <c r="I50" s="4">
        <f t="shared" si="0"/>
        <v>243</v>
      </c>
      <c r="J50" s="4"/>
      <c r="K50" s="5">
        <v>40.56761268781302</v>
      </c>
    </row>
    <row r="51" spans="1:11" ht="12.75">
      <c r="A51" s="3">
        <v>79</v>
      </c>
      <c r="B51" s="4">
        <v>6</v>
      </c>
      <c r="C51" s="4">
        <v>846</v>
      </c>
      <c r="D51" s="3" t="s">
        <v>45</v>
      </c>
      <c r="E51" s="4">
        <v>665</v>
      </c>
      <c r="F51" s="4"/>
      <c r="G51" s="4">
        <v>62</v>
      </c>
      <c r="H51" s="4">
        <v>45</v>
      </c>
      <c r="I51" s="4">
        <f t="shared" si="0"/>
        <v>107</v>
      </c>
      <c r="J51" s="4"/>
      <c r="K51" s="5">
        <v>16.090225563909772</v>
      </c>
    </row>
    <row r="52" spans="1:11" ht="12.75">
      <c r="A52" s="3">
        <v>29</v>
      </c>
      <c r="B52" s="4">
        <v>16</v>
      </c>
      <c r="C52" s="4">
        <v>882</v>
      </c>
      <c r="D52" s="3" t="s">
        <v>46</v>
      </c>
      <c r="E52" s="4">
        <v>4738</v>
      </c>
      <c r="F52" s="4"/>
      <c r="G52" s="4">
        <v>1653</v>
      </c>
      <c r="H52" s="4">
        <v>421</v>
      </c>
      <c r="I52" s="4">
        <f t="shared" si="0"/>
        <v>2074</v>
      </c>
      <c r="J52" s="4"/>
      <c r="K52" s="5">
        <v>43.77374419586324</v>
      </c>
    </row>
    <row r="53" spans="1:11" ht="12.75">
      <c r="A53" s="3">
        <v>15</v>
      </c>
      <c r="B53" s="4">
        <v>13</v>
      </c>
      <c r="C53" s="4">
        <v>914</v>
      </c>
      <c r="D53" s="3" t="s">
        <v>47</v>
      </c>
      <c r="E53" s="4">
        <v>244</v>
      </c>
      <c r="F53" s="4"/>
      <c r="G53" s="4">
        <v>54</v>
      </c>
      <c r="H53" s="4">
        <v>43</v>
      </c>
      <c r="I53" s="4">
        <f t="shared" si="0"/>
        <v>97</v>
      </c>
      <c r="J53" s="4"/>
      <c r="K53" s="5">
        <v>39.75409836065574</v>
      </c>
    </row>
    <row r="54" spans="1:11" ht="12.75">
      <c r="A54" s="3">
        <v>35</v>
      </c>
      <c r="B54" s="4">
        <v>2</v>
      </c>
      <c r="C54" s="4">
        <v>916</v>
      </c>
      <c r="D54" s="3" t="s">
        <v>48</v>
      </c>
      <c r="E54" s="4">
        <v>281</v>
      </c>
      <c r="F54" s="4"/>
      <c r="G54" s="4">
        <v>56</v>
      </c>
      <c r="H54" s="4">
        <v>12</v>
      </c>
      <c r="I54" s="4">
        <f t="shared" si="0"/>
        <v>68</v>
      </c>
      <c r="J54" s="4"/>
      <c r="K54" s="5">
        <v>24.199288256227756</v>
      </c>
    </row>
    <row r="55" spans="1:11" ht="12.75">
      <c r="A55" s="3">
        <v>23</v>
      </c>
      <c r="B55" s="4">
        <v>9</v>
      </c>
      <c r="C55" s="4">
        <v>918</v>
      </c>
      <c r="D55" s="3" t="s">
        <v>49</v>
      </c>
      <c r="E55" s="4">
        <v>564</v>
      </c>
      <c r="F55" s="4"/>
      <c r="G55" s="4">
        <v>76</v>
      </c>
      <c r="H55" s="4">
        <v>31</v>
      </c>
      <c r="I55" s="4">
        <f t="shared" si="0"/>
        <v>107</v>
      </c>
      <c r="J55" s="4"/>
      <c r="K55" s="5">
        <v>18.97163120567376</v>
      </c>
    </row>
    <row r="56" spans="1:11" ht="12.75">
      <c r="A56" s="3">
        <v>23</v>
      </c>
      <c r="B56" s="4">
        <v>9</v>
      </c>
      <c r="C56" s="4">
        <v>936</v>
      </c>
      <c r="D56" s="3" t="s">
        <v>50</v>
      </c>
      <c r="E56" s="4">
        <v>960</v>
      </c>
      <c r="F56" s="4"/>
      <c r="G56" s="4">
        <v>149</v>
      </c>
      <c r="H56" s="4">
        <v>32</v>
      </c>
      <c r="I56" s="4">
        <f t="shared" si="0"/>
        <v>181</v>
      </c>
      <c r="J56" s="4"/>
      <c r="K56" s="5">
        <v>18.854166666666668</v>
      </c>
    </row>
    <row r="57" spans="1:11" ht="12.75">
      <c r="A57" s="3">
        <v>90</v>
      </c>
      <c r="B57" s="4">
        <v>15</v>
      </c>
      <c r="C57" s="4">
        <v>977</v>
      </c>
      <c r="D57" s="3" t="s">
        <v>51</v>
      </c>
      <c r="E57" s="4">
        <v>640</v>
      </c>
      <c r="F57" s="4"/>
      <c r="G57" s="4">
        <v>181</v>
      </c>
      <c r="H57" s="4">
        <v>71</v>
      </c>
      <c r="I57" s="4">
        <f t="shared" si="0"/>
        <v>252</v>
      </c>
      <c r="J57" s="4"/>
      <c r="K57" s="5">
        <v>39.375</v>
      </c>
    </row>
    <row r="58" spans="1:11" ht="12.75">
      <c r="A58" s="3">
        <v>91</v>
      </c>
      <c r="B58" s="4">
        <v>11</v>
      </c>
      <c r="C58" s="4">
        <v>981</v>
      </c>
      <c r="D58" s="3" t="s">
        <v>52</v>
      </c>
      <c r="E58" s="4">
        <v>1234</v>
      </c>
      <c r="F58" s="4"/>
      <c r="G58" s="4">
        <v>135</v>
      </c>
      <c r="H58" s="4">
        <v>56</v>
      </c>
      <c r="I58" s="4">
        <f t="shared" si="0"/>
        <v>191</v>
      </c>
      <c r="J58" s="4"/>
      <c r="K58" s="5">
        <v>15.478119935170179</v>
      </c>
    </row>
    <row r="59" spans="1:11" ht="12.75">
      <c r="A59" s="3">
        <v>14</v>
      </c>
      <c r="B59" s="4">
        <v>11</v>
      </c>
      <c r="C59" s="4">
        <v>999</v>
      </c>
      <c r="D59" s="3" t="s">
        <v>53</v>
      </c>
      <c r="E59" s="4">
        <v>1814</v>
      </c>
      <c r="F59" s="4"/>
      <c r="G59" s="4">
        <v>285</v>
      </c>
      <c r="H59" s="4">
        <v>135</v>
      </c>
      <c r="I59" s="4">
        <f t="shared" si="0"/>
        <v>420</v>
      </c>
      <c r="J59" s="4"/>
      <c r="K59" s="5">
        <v>23.15325248070562</v>
      </c>
    </row>
    <row r="60" spans="1:11" ht="12.75">
      <c r="A60" s="3">
        <v>7</v>
      </c>
      <c r="B60" s="4">
        <v>7</v>
      </c>
      <c r="C60" s="4">
        <v>1044</v>
      </c>
      <c r="D60" s="3" t="s">
        <v>54</v>
      </c>
      <c r="E60" s="4">
        <v>4436</v>
      </c>
      <c r="F60" s="4"/>
      <c r="G60" s="4">
        <v>566</v>
      </c>
      <c r="H60" s="4">
        <v>167</v>
      </c>
      <c r="I60" s="4">
        <f>G60+H60</f>
        <v>733</v>
      </c>
      <c r="J60" s="4"/>
      <c r="K60" s="5">
        <v>16.523895401262397</v>
      </c>
    </row>
    <row r="61" spans="1:11" ht="12.75">
      <c r="A61" s="3">
        <v>57</v>
      </c>
      <c r="B61" s="4">
        <v>10</v>
      </c>
      <c r="C61" s="4">
        <v>1053</v>
      </c>
      <c r="D61" s="3" t="s">
        <v>55</v>
      </c>
      <c r="E61" s="4">
        <v>17696</v>
      </c>
      <c r="F61" s="4"/>
      <c r="G61" s="4">
        <v>3515</v>
      </c>
      <c r="H61" s="4">
        <v>1107</v>
      </c>
      <c r="I61" s="4">
        <f t="shared" si="0"/>
        <v>4622</v>
      </c>
      <c r="J61" s="4"/>
      <c r="K61" s="5">
        <v>26.11889692585895</v>
      </c>
    </row>
    <row r="62" spans="1:11" ht="12.75">
      <c r="A62" s="3">
        <v>57</v>
      </c>
      <c r="B62" s="4">
        <v>10</v>
      </c>
      <c r="C62" s="4">
        <v>1062</v>
      </c>
      <c r="D62" s="3" t="s">
        <v>56</v>
      </c>
      <c r="E62" s="4">
        <v>1123</v>
      </c>
      <c r="F62" s="4"/>
      <c r="G62" s="4">
        <v>107</v>
      </c>
      <c r="H62" s="4">
        <v>69</v>
      </c>
      <c r="I62" s="4">
        <f t="shared" si="0"/>
        <v>176</v>
      </c>
      <c r="J62" s="4"/>
      <c r="K62" s="5">
        <v>15.672306322350845</v>
      </c>
    </row>
    <row r="63" spans="1:11" ht="12.75">
      <c r="A63" s="3">
        <v>4</v>
      </c>
      <c r="B63" s="4">
        <v>15</v>
      </c>
      <c r="C63" s="4">
        <v>1071</v>
      </c>
      <c r="D63" s="3" t="s">
        <v>57</v>
      </c>
      <c r="E63" s="4">
        <v>1651</v>
      </c>
      <c r="F63" s="4"/>
      <c r="G63" s="4">
        <v>522</v>
      </c>
      <c r="H63" s="4">
        <v>120</v>
      </c>
      <c r="I63" s="4">
        <f>G63+H63</f>
        <v>642</v>
      </c>
      <c r="J63" s="4"/>
      <c r="K63" s="5">
        <v>38.885523924894</v>
      </c>
    </row>
    <row r="64" spans="1:11" ht="12.75">
      <c r="A64" s="3">
        <v>22</v>
      </c>
      <c r="B64" s="4">
        <v>1</v>
      </c>
      <c r="C64" s="4">
        <v>1080</v>
      </c>
      <c r="D64" s="3" t="s">
        <v>58</v>
      </c>
      <c r="E64" s="4">
        <v>660</v>
      </c>
      <c r="F64" s="4"/>
      <c r="G64" s="4">
        <v>118</v>
      </c>
      <c r="H64" s="4">
        <v>83</v>
      </c>
      <c r="I64" s="4">
        <f t="shared" si="0"/>
        <v>201</v>
      </c>
      <c r="J64" s="4"/>
      <c r="K64" s="5">
        <v>30.454545454545457</v>
      </c>
    </row>
    <row r="65" spans="1:11" ht="12.75">
      <c r="A65" s="3">
        <v>57</v>
      </c>
      <c r="B65" s="4">
        <v>10</v>
      </c>
      <c r="C65" s="4">
        <v>1089</v>
      </c>
      <c r="D65" s="3" t="s">
        <v>59</v>
      </c>
      <c r="E65" s="4">
        <v>495</v>
      </c>
      <c r="F65" s="4"/>
      <c r="G65" s="4">
        <v>56</v>
      </c>
      <c r="H65" s="4">
        <v>16</v>
      </c>
      <c r="I65" s="4">
        <f t="shared" si="0"/>
        <v>72</v>
      </c>
      <c r="J65" s="4"/>
      <c r="K65" s="5">
        <v>14.545454545454545</v>
      </c>
    </row>
    <row r="66" spans="1:11" ht="12.75">
      <c r="A66" s="3">
        <v>23</v>
      </c>
      <c r="B66" s="4">
        <v>9</v>
      </c>
      <c r="C66" s="4">
        <v>1082</v>
      </c>
      <c r="D66" s="3" t="s">
        <v>60</v>
      </c>
      <c r="E66" s="4">
        <v>1672</v>
      </c>
      <c r="F66" s="4"/>
      <c r="G66" s="4">
        <v>202</v>
      </c>
      <c r="H66" s="4">
        <v>100</v>
      </c>
      <c r="I66" s="4">
        <f>G66+H66</f>
        <v>302</v>
      </c>
      <c r="J66" s="4"/>
      <c r="K66" s="5">
        <v>18.062200956937797</v>
      </c>
    </row>
    <row r="67" spans="1:11" ht="12.75">
      <c r="A67" s="3">
        <v>27</v>
      </c>
      <c r="B67" s="4">
        <v>14</v>
      </c>
      <c r="C67" s="4">
        <v>1093</v>
      </c>
      <c r="D67" s="3" t="s">
        <v>61</v>
      </c>
      <c r="E67" s="4">
        <v>738</v>
      </c>
      <c r="F67" s="4"/>
      <c r="G67" s="4">
        <v>228</v>
      </c>
      <c r="H67" s="4">
        <v>76</v>
      </c>
      <c r="I67" s="4">
        <f t="shared" si="0"/>
        <v>304</v>
      </c>
      <c r="J67" s="4"/>
      <c r="K67" s="5">
        <v>41.19241192411924</v>
      </c>
    </row>
    <row r="68" spans="1:11" ht="12.75">
      <c r="A68" s="3">
        <v>56</v>
      </c>
      <c r="B68" s="4">
        <v>16</v>
      </c>
      <c r="C68" s="4">
        <v>1079</v>
      </c>
      <c r="D68" s="3" t="s">
        <v>62</v>
      </c>
      <c r="E68" s="4">
        <v>1113</v>
      </c>
      <c r="F68" s="4"/>
      <c r="G68" s="4">
        <v>177</v>
      </c>
      <c r="H68" s="4">
        <v>58</v>
      </c>
      <c r="I68" s="4">
        <f t="shared" si="0"/>
        <v>235</v>
      </c>
      <c r="J68" s="4"/>
      <c r="K68" s="5">
        <v>21.114106019766396</v>
      </c>
    </row>
    <row r="69" spans="1:11" ht="12.75">
      <c r="A69" s="3">
        <v>60</v>
      </c>
      <c r="B69" s="4">
        <v>4</v>
      </c>
      <c r="C69" s="4">
        <v>1095</v>
      </c>
      <c r="D69" s="3" t="s">
        <v>63</v>
      </c>
      <c r="E69" s="4">
        <v>662</v>
      </c>
      <c r="F69" s="4"/>
      <c r="G69" s="4">
        <v>75</v>
      </c>
      <c r="H69" s="4">
        <v>69</v>
      </c>
      <c r="I69" s="4">
        <f t="shared" si="0"/>
        <v>144</v>
      </c>
      <c r="J69" s="4"/>
      <c r="K69" s="5">
        <v>21.75226586102719</v>
      </c>
    </row>
    <row r="70" spans="1:11" ht="12.75">
      <c r="A70" s="3">
        <v>59</v>
      </c>
      <c r="B70" s="4">
        <v>15</v>
      </c>
      <c r="C70" s="4">
        <v>1107</v>
      </c>
      <c r="D70" s="3" t="s">
        <v>64</v>
      </c>
      <c r="E70" s="4">
        <v>1375</v>
      </c>
      <c r="F70" s="4"/>
      <c r="G70" s="4">
        <v>361</v>
      </c>
      <c r="H70" s="4">
        <v>115</v>
      </c>
      <c r="I70" s="4">
        <f t="shared" si="0"/>
        <v>476</v>
      </c>
      <c r="J70" s="4"/>
      <c r="K70" s="5">
        <v>34.61818181818182</v>
      </c>
    </row>
    <row r="71" spans="1:11" ht="12.75">
      <c r="A71" s="3">
        <v>34</v>
      </c>
      <c r="B71" s="4">
        <v>2</v>
      </c>
      <c r="C71" s="4">
        <v>1116</v>
      </c>
      <c r="D71" s="3" t="s">
        <v>65</v>
      </c>
      <c r="E71" s="4">
        <v>1759</v>
      </c>
      <c r="F71" s="4"/>
      <c r="G71" s="4">
        <v>461</v>
      </c>
      <c r="H71" s="4">
        <v>134</v>
      </c>
      <c r="I71" s="4">
        <f t="shared" si="0"/>
        <v>595</v>
      </c>
      <c r="J71" s="4"/>
      <c r="K71" s="5">
        <v>33.82603752131893</v>
      </c>
    </row>
    <row r="72" spans="1:11" ht="12.75">
      <c r="A72" s="3">
        <v>24</v>
      </c>
      <c r="B72" s="4">
        <v>12</v>
      </c>
      <c r="C72" s="4">
        <v>1134</v>
      </c>
      <c r="D72" s="3" t="s">
        <v>66</v>
      </c>
      <c r="E72" s="4">
        <v>318</v>
      </c>
      <c r="F72" s="4"/>
      <c r="G72" s="4">
        <v>66</v>
      </c>
      <c r="H72" s="4">
        <v>46</v>
      </c>
      <c r="I72" s="4">
        <f t="shared" si="0"/>
        <v>112</v>
      </c>
      <c r="J72" s="4"/>
      <c r="K72" s="5">
        <v>35.22012578616352</v>
      </c>
    </row>
    <row r="73" spans="1:11" ht="12.75">
      <c r="A73" s="3">
        <v>18</v>
      </c>
      <c r="B73" s="4">
        <v>12</v>
      </c>
      <c r="C73" s="4">
        <v>1152</v>
      </c>
      <c r="D73" s="3" t="s">
        <v>67</v>
      </c>
      <c r="E73" s="4">
        <v>1201</v>
      </c>
      <c r="F73" s="4"/>
      <c r="G73" s="4">
        <v>174</v>
      </c>
      <c r="H73" s="4">
        <v>82</v>
      </c>
      <c r="I73" s="4">
        <f t="shared" si="0"/>
        <v>256</v>
      </c>
      <c r="J73" s="4"/>
      <c r="K73" s="5">
        <v>21.31557035803497</v>
      </c>
    </row>
    <row r="74" spans="1:11" ht="12.75">
      <c r="A74" s="3">
        <v>73</v>
      </c>
      <c r="B74" s="4">
        <v>13</v>
      </c>
      <c r="C74" s="4">
        <v>1197</v>
      </c>
      <c r="D74" s="3" t="s">
        <v>68</v>
      </c>
      <c r="E74" s="4">
        <v>1230</v>
      </c>
      <c r="F74" s="4"/>
      <c r="G74" s="4">
        <v>183</v>
      </c>
      <c r="H74" s="4">
        <v>83</v>
      </c>
      <c r="I74" s="4">
        <f t="shared" si="0"/>
        <v>266</v>
      </c>
      <c r="J74" s="4"/>
      <c r="K74" s="5">
        <v>21.6260162601626</v>
      </c>
    </row>
    <row r="75" spans="1:11" ht="12.75">
      <c r="A75" s="3">
        <v>99</v>
      </c>
      <c r="B75" s="4">
        <v>5</v>
      </c>
      <c r="C75" s="4">
        <v>1206</v>
      </c>
      <c r="D75" s="3" t="s">
        <v>69</v>
      </c>
      <c r="E75" s="4">
        <v>943</v>
      </c>
      <c r="F75" s="4"/>
      <c r="G75" s="4">
        <v>200</v>
      </c>
      <c r="H75" s="4">
        <v>102</v>
      </c>
      <c r="I75" s="4">
        <f aca="true" t="shared" si="2" ref="I75:I109">G75+H75</f>
        <v>302</v>
      </c>
      <c r="J75" s="4"/>
      <c r="K75" s="5">
        <v>32.0254506892895</v>
      </c>
    </row>
    <row r="76" spans="1:11" ht="12.75">
      <c r="A76" s="3">
        <v>20</v>
      </c>
      <c r="B76" s="4">
        <v>14</v>
      </c>
      <c r="C76" s="4">
        <v>1211</v>
      </c>
      <c r="D76" s="3" t="s">
        <v>70</v>
      </c>
      <c r="E76" s="4">
        <v>1486</v>
      </c>
      <c r="F76" s="4"/>
      <c r="G76" s="4">
        <v>344</v>
      </c>
      <c r="H76" s="4">
        <v>151</v>
      </c>
      <c r="I76" s="4">
        <f t="shared" si="2"/>
        <v>495</v>
      </c>
      <c r="J76" s="4"/>
      <c r="K76" s="5">
        <v>33.31090174966352</v>
      </c>
    </row>
    <row r="77" spans="1:11" ht="12.75">
      <c r="A77" s="3">
        <v>12</v>
      </c>
      <c r="B77" s="4">
        <v>7</v>
      </c>
      <c r="C77" s="4">
        <v>1215</v>
      </c>
      <c r="D77" s="3" t="s">
        <v>71</v>
      </c>
      <c r="E77" s="4">
        <v>403</v>
      </c>
      <c r="F77" s="4"/>
      <c r="G77" s="4">
        <v>69</v>
      </c>
      <c r="H77" s="4">
        <v>52</v>
      </c>
      <c r="I77" s="4">
        <f t="shared" si="2"/>
        <v>121</v>
      </c>
      <c r="J77" s="4"/>
      <c r="K77" s="5">
        <v>30.024813895781637</v>
      </c>
    </row>
    <row r="78" spans="1:11" ht="12.75">
      <c r="A78" s="3">
        <v>21</v>
      </c>
      <c r="B78" s="4">
        <v>3</v>
      </c>
      <c r="C78" s="4">
        <v>1218</v>
      </c>
      <c r="D78" s="3" t="s">
        <v>72</v>
      </c>
      <c r="E78" s="4">
        <v>519</v>
      </c>
      <c r="F78" s="4"/>
      <c r="G78" s="4">
        <v>89</v>
      </c>
      <c r="H78" s="4">
        <v>43</v>
      </c>
      <c r="I78" s="4">
        <f t="shared" si="2"/>
        <v>132</v>
      </c>
      <c r="J78" s="4"/>
      <c r="K78" s="5">
        <v>25.43352601156069</v>
      </c>
    </row>
    <row r="79" spans="1:11" ht="12.75">
      <c r="A79" s="3">
        <v>52</v>
      </c>
      <c r="B79" s="4">
        <v>10</v>
      </c>
      <c r="C79" s="4">
        <v>1221</v>
      </c>
      <c r="D79" s="3" t="s">
        <v>73</v>
      </c>
      <c r="E79" s="4">
        <v>1228</v>
      </c>
      <c r="F79" s="4"/>
      <c r="G79" s="4">
        <v>148</v>
      </c>
      <c r="H79" s="4">
        <v>62</v>
      </c>
      <c r="I79" s="4">
        <f t="shared" si="2"/>
        <v>210</v>
      </c>
      <c r="J79" s="4"/>
      <c r="K79" s="5">
        <v>17.100977198697066</v>
      </c>
    </row>
    <row r="80" spans="1:11" ht="12.75">
      <c r="A80" s="3">
        <v>17</v>
      </c>
      <c r="B80" s="4">
        <v>2</v>
      </c>
      <c r="C80" s="4">
        <v>1233</v>
      </c>
      <c r="D80" s="3" t="s">
        <v>74</v>
      </c>
      <c r="E80" s="4">
        <v>1509</v>
      </c>
      <c r="F80" s="4"/>
      <c r="G80" s="4">
        <v>236</v>
      </c>
      <c r="H80" s="4">
        <v>129</v>
      </c>
      <c r="I80" s="4">
        <f t="shared" si="2"/>
        <v>365</v>
      </c>
      <c r="J80" s="4"/>
      <c r="K80" s="5">
        <v>24.188204108681248</v>
      </c>
    </row>
    <row r="81" spans="1:11" ht="12.75">
      <c r="A81" s="3">
        <v>87</v>
      </c>
      <c r="B81" s="4">
        <v>14</v>
      </c>
      <c r="C81" s="4">
        <v>1224</v>
      </c>
      <c r="D81" s="3" t="s">
        <v>75</v>
      </c>
      <c r="E81" s="4">
        <v>49</v>
      </c>
      <c r="F81" s="4"/>
      <c r="G81" s="4">
        <v>16</v>
      </c>
      <c r="H81" s="4">
        <v>5</v>
      </c>
      <c r="I81" s="4">
        <f t="shared" si="2"/>
        <v>21</v>
      </c>
      <c r="J81" s="4"/>
      <c r="K81" s="5">
        <v>42.857142857142854</v>
      </c>
    </row>
    <row r="82" spans="1:11" ht="12.75">
      <c r="A82" s="3">
        <v>23</v>
      </c>
      <c r="B82" s="4">
        <v>9</v>
      </c>
      <c r="C82" s="4">
        <v>1278</v>
      </c>
      <c r="D82" s="3" t="s">
        <v>76</v>
      </c>
      <c r="E82" s="4">
        <v>4571</v>
      </c>
      <c r="F82" s="4"/>
      <c r="G82" s="4">
        <v>1327</v>
      </c>
      <c r="H82" s="4">
        <v>388</v>
      </c>
      <c r="I82" s="4">
        <f t="shared" si="2"/>
        <v>1715</v>
      </c>
      <c r="J82" s="4"/>
      <c r="K82" s="5">
        <v>37.519142419601835</v>
      </c>
    </row>
    <row r="83" spans="1:11" ht="12.75">
      <c r="A83" s="3">
        <v>50</v>
      </c>
      <c r="B83" s="4">
        <v>11</v>
      </c>
      <c r="C83" s="4">
        <v>1332</v>
      </c>
      <c r="D83" s="3" t="s">
        <v>77</v>
      </c>
      <c r="E83" s="4">
        <v>913</v>
      </c>
      <c r="F83" s="4"/>
      <c r="G83" s="4">
        <v>150</v>
      </c>
      <c r="H83" s="4">
        <v>41</v>
      </c>
      <c r="I83" s="4">
        <f t="shared" si="2"/>
        <v>191</v>
      </c>
      <c r="J83" s="4"/>
      <c r="K83" s="5">
        <v>20.920043811610075</v>
      </c>
    </row>
    <row r="84" spans="1:11" ht="12.75">
      <c r="A84" s="3">
        <v>57</v>
      </c>
      <c r="B84" s="4">
        <v>10</v>
      </c>
      <c r="C84" s="4">
        <v>1337</v>
      </c>
      <c r="D84" s="3" t="s">
        <v>78</v>
      </c>
      <c r="E84" s="4">
        <v>3469</v>
      </c>
      <c r="F84" s="4"/>
      <c r="G84" s="4">
        <v>468</v>
      </c>
      <c r="H84" s="4">
        <v>237</v>
      </c>
      <c r="I84" s="4">
        <f>G84+H84</f>
        <v>705</v>
      </c>
      <c r="J84" s="4"/>
      <c r="K84" s="5">
        <v>20.322859613721533</v>
      </c>
    </row>
    <row r="85" spans="1:11" ht="12.75">
      <c r="A85" s="3">
        <v>85</v>
      </c>
      <c r="B85" s="4">
        <v>11</v>
      </c>
      <c r="C85" s="4">
        <v>1350</v>
      </c>
      <c r="D85" s="3" t="s">
        <v>79</v>
      </c>
      <c r="E85" s="4">
        <v>520</v>
      </c>
      <c r="F85" s="4"/>
      <c r="G85" s="4">
        <v>71</v>
      </c>
      <c r="H85" s="4">
        <v>29</v>
      </c>
      <c r="I85" s="4">
        <f t="shared" si="2"/>
        <v>100</v>
      </c>
      <c r="J85" s="4"/>
      <c r="K85" s="5">
        <v>19.230769230769234</v>
      </c>
    </row>
    <row r="86" spans="1:11" ht="12.75">
      <c r="A86" s="3">
        <v>85</v>
      </c>
      <c r="B86" s="4">
        <v>11</v>
      </c>
      <c r="C86" s="4">
        <v>1359</v>
      </c>
      <c r="D86" s="3" t="s">
        <v>80</v>
      </c>
      <c r="E86" s="4">
        <v>579</v>
      </c>
      <c r="F86" s="4"/>
      <c r="G86" s="4">
        <v>77</v>
      </c>
      <c r="H86" s="4">
        <v>38</v>
      </c>
      <c r="I86" s="4">
        <f t="shared" si="2"/>
        <v>115</v>
      </c>
      <c r="J86" s="4"/>
      <c r="K86" s="5">
        <v>19.86183074265976</v>
      </c>
    </row>
    <row r="87" spans="1:11" ht="12.75">
      <c r="A87" s="3">
        <v>58</v>
      </c>
      <c r="B87" s="4">
        <v>9</v>
      </c>
      <c r="C87" s="4">
        <v>1368</v>
      </c>
      <c r="D87" s="3" t="s">
        <v>81</v>
      </c>
      <c r="E87" s="4">
        <v>1051</v>
      </c>
      <c r="F87" s="4"/>
      <c r="G87" s="4">
        <v>338</v>
      </c>
      <c r="H87" s="4">
        <v>85</v>
      </c>
      <c r="I87" s="4">
        <f t="shared" si="2"/>
        <v>423</v>
      </c>
      <c r="J87" s="4"/>
      <c r="K87" s="5">
        <v>40.24738344433872</v>
      </c>
    </row>
    <row r="88" spans="1:11" ht="12.75">
      <c r="A88" s="3">
        <v>14</v>
      </c>
      <c r="B88" s="4">
        <v>11</v>
      </c>
      <c r="C88" s="4">
        <v>1413</v>
      </c>
      <c r="D88" s="3" t="s">
        <v>82</v>
      </c>
      <c r="E88" s="4">
        <v>561</v>
      </c>
      <c r="F88" s="4"/>
      <c r="G88" s="4">
        <v>138</v>
      </c>
      <c r="H88" s="4">
        <v>52</v>
      </c>
      <c r="I88" s="4">
        <f t="shared" si="2"/>
        <v>190</v>
      </c>
      <c r="J88" s="4"/>
      <c r="K88" s="5">
        <v>33.8680926916221</v>
      </c>
    </row>
    <row r="89" spans="1:11" ht="12.75">
      <c r="A89" s="3">
        <v>2</v>
      </c>
      <c r="B89" s="4">
        <v>14</v>
      </c>
      <c r="C89" s="4">
        <v>1431</v>
      </c>
      <c r="D89" s="3" t="s">
        <v>83</v>
      </c>
      <c r="E89" s="4">
        <v>648</v>
      </c>
      <c r="F89" s="4"/>
      <c r="G89" s="4">
        <v>147</v>
      </c>
      <c r="H89" s="4">
        <v>53</v>
      </c>
      <c r="I89" s="4">
        <f>G89+H89</f>
        <v>200</v>
      </c>
      <c r="J89" s="4"/>
      <c r="K89" s="5">
        <v>30.864197530864196</v>
      </c>
    </row>
    <row r="90" spans="1:11" ht="12.75">
      <c r="A90" s="3">
        <v>41</v>
      </c>
      <c r="B90" s="4">
        <v>2</v>
      </c>
      <c r="C90" s="4">
        <v>1449</v>
      </c>
      <c r="D90" s="3" t="s">
        <v>84</v>
      </c>
      <c r="E90" s="4">
        <v>174</v>
      </c>
      <c r="F90" s="4"/>
      <c r="G90" s="4">
        <v>45</v>
      </c>
      <c r="H90" s="4">
        <v>38</v>
      </c>
      <c r="I90" s="4">
        <f t="shared" si="2"/>
        <v>83</v>
      </c>
      <c r="J90" s="4"/>
      <c r="K90" s="5">
        <v>47.701149425287355</v>
      </c>
    </row>
    <row r="91" spans="1:11" ht="12.75">
      <c r="A91" s="3">
        <v>78</v>
      </c>
      <c r="B91" s="4">
        <v>13</v>
      </c>
      <c r="C91" s="4">
        <v>1476</v>
      </c>
      <c r="D91" s="3" t="s">
        <v>85</v>
      </c>
      <c r="E91" s="4">
        <v>10965</v>
      </c>
      <c r="F91" s="4"/>
      <c r="G91" s="4">
        <v>2763</v>
      </c>
      <c r="H91" s="4">
        <v>819</v>
      </c>
      <c r="I91" s="4">
        <f t="shared" si="2"/>
        <v>3582</v>
      </c>
      <c r="J91" s="4"/>
      <c r="K91" s="5">
        <v>32.667578659370726</v>
      </c>
    </row>
    <row r="92" spans="1:11" ht="12.75">
      <c r="A92" s="3">
        <v>88</v>
      </c>
      <c r="B92" s="4">
        <v>14</v>
      </c>
      <c r="C92" s="4">
        <v>1503</v>
      </c>
      <c r="D92" s="3" t="s">
        <v>86</v>
      </c>
      <c r="E92" s="4">
        <v>1591</v>
      </c>
      <c r="F92" s="4"/>
      <c r="G92" s="4">
        <v>388</v>
      </c>
      <c r="H92" s="4">
        <v>199</v>
      </c>
      <c r="I92" s="4">
        <f t="shared" si="2"/>
        <v>587</v>
      </c>
      <c r="J92" s="4"/>
      <c r="K92" s="5">
        <v>36.89503456945317</v>
      </c>
    </row>
    <row r="93" spans="1:11" ht="12.75">
      <c r="A93" s="3">
        <v>25</v>
      </c>
      <c r="B93" s="4">
        <v>11</v>
      </c>
      <c r="C93" s="4">
        <v>1576</v>
      </c>
      <c r="D93" s="3" t="s">
        <v>87</v>
      </c>
      <c r="E93" s="4">
        <v>1505</v>
      </c>
      <c r="F93" s="4"/>
      <c r="G93" s="4">
        <v>84</v>
      </c>
      <c r="H93" s="4">
        <v>42</v>
      </c>
      <c r="I93" s="4">
        <f t="shared" si="2"/>
        <v>126</v>
      </c>
      <c r="J93" s="4"/>
      <c r="K93" s="5">
        <v>8.372093023255815</v>
      </c>
    </row>
    <row r="94" spans="1:11" ht="12.75">
      <c r="A94" s="3">
        <v>29</v>
      </c>
      <c r="B94" s="4">
        <v>16</v>
      </c>
      <c r="C94" s="4">
        <v>1602</v>
      </c>
      <c r="D94" s="3" t="s">
        <v>88</v>
      </c>
      <c r="E94" s="4">
        <v>549</v>
      </c>
      <c r="F94" s="4"/>
      <c r="G94" s="4">
        <v>50</v>
      </c>
      <c r="H94" s="4">
        <v>39</v>
      </c>
      <c r="I94" s="4">
        <f t="shared" si="2"/>
        <v>89</v>
      </c>
      <c r="J94" s="4"/>
      <c r="K94" s="5">
        <v>16.21129326047359</v>
      </c>
    </row>
    <row r="95" spans="1:11" ht="12.75">
      <c r="A95" s="3">
        <v>82</v>
      </c>
      <c r="B95" s="4">
        <v>9</v>
      </c>
      <c r="C95" s="4">
        <v>1611</v>
      </c>
      <c r="D95" s="3" t="s">
        <v>89</v>
      </c>
      <c r="E95" s="4">
        <v>16753</v>
      </c>
      <c r="F95" s="4"/>
      <c r="G95" s="4">
        <v>5135</v>
      </c>
      <c r="H95" s="4">
        <v>1322</v>
      </c>
      <c r="I95" s="4">
        <f t="shared" si="2"/>
        <v>6457</v>
      </c>
      <c r="J95" s="4"/>
      <c r="K95" s="5">
        <v>38.542350623768876</v>
      </c>
    </row>
    <row r="96" spans="1:11" ht="12.75">
      <c r="A96" s="3">
        <v>26</v>
      </c>
      <c r="B96" s="4">
        <v>15</v>
      </c>
      <c r="C96" s="4">
        <v>1619</v>
      </c>
      <c r="D96" s="3" t="s">
        <v>90</v>
      </c>
      <c r="E96" s="4">
        <v>1304</v>
      </c>
      <c r="F96" s="4"/>
      <c r="G96" s="4">
        <v>300</v>
      </c>
      <c r="H96" s="4">
        <v>129</v>
      </c>
      <c r="I96" s="4">
        <f t="shared" si="2"/>
        <v>429</v>
      </c>
      <c r="J96" s="4"/>
      <c r="K96" s="5">
        <v>32.89877300613497</v>
      </c>
    </row>
    <row r="97" spans="1:11" ht="12.75">
      <c r="A97" s="3">
        <v>96</v>
      </c>
      <c r="B97" s="4">
        <v>1</v>
      </c>
      <c r="C97" s="4">
        <v>1638</v>
      </c>
      <c r="D97" s="3" t="s">
        <v>91</v>
      </c>
      <c r="E97" s="4">
        <v>1742</v>
      </c>
      <c r="F97" s="4"/>
      <c r="G97" s="4">
        <v>143</v>
      </c>
      <c r="H97" s="4">
        <v>113</v>
      </c>
      <c r="I97" s="4">
        <f t="shared" si="2"/>
        <v>256</v>
      </c>
      <c r="J97" s="4"/>
      <c r="K97" s="5">
        <v>14.695752009184845</v>
      </c>
    </row>
    <row r="98" spans="1:11" ht="12.75">
      <c r="A98" s="3">
        <v>48</v>
      </c>
      <c r="B98" s="4">
        <v>10</v>
      </c>
      <c r="C98" s="4">
        <v>1647</v>
      </c>
      <c r="D98" s="3" t="s">
        <v>92</v>
      </c>
      <c r="E98" s="4">
        <v>130</v>
      </c>
      <c r="F98" s="4"/>
      <c r="G98" s="4">
        <v>33</v>
      </c>
      <c r="H98" s="4">
        <v>10</v>
      </c>
      <c r="I98" s="4">
        <f>G98+H98</f>
        <v>43</v>
      </c>
      <c r="J98" s="4"/>
      <c r="K98" s="5">
        <v>33.07692307692307</v>
      </c>
    </row>
    <row r="99" spans="1:11" ht="12.75">
      <c r="A99" s="3">
        <v>23</v>
      </c>
      <c r="B99" s="4">
        <v>9</v>
      </c>
      <c r="C99" s="4">
        <v>1675</v>
      </c>
      <c r="D99" s="3" t="s">
        <v>93</v>
      </c>
      <c r="E99" s="4">
        <v>147</v>
      </c>
      <c r="F99" s="4"/>
      <c r="G99" s="4">
        <v>24</v>
      </c>
      <c r="H99" s="4">
        <v>15</v>
      </c>
      <c r="I99" s="4">
        <f t="shared" si="2"/>
        <v>39</v>
      </c>
      <c r="J99" s="4"/>
      <c r="K99" s="5">
        <v>26.53061224489796</v>
      </c>
    </row>
    <row r="100" spans="1:11" ht="12.75">
      <c r="A100" s="3">
        <v>24</v>
      </c>
      <c r="B100" s="4">
        <v>12</v>
      </c>
      <c r="C100" s="4">
        <v>1701</v>
      </c>
      <c r="D100" s="3" t="s">
        <v>94</v>
      </c>
      <c r="E100" s="4">
        <v>1708</v>
      </c>
      <c r="F100" s="4"/>
      <c r="G100" s="4">
        <v>498</v>
      </c>
      <c r="H100" s="4">
        <v>197</v>
      </c>
      <c r="I100" s="4">
        <f t="shared" si="2"/>
        <v>695</v>
      </c>
      <c r="J100" s="4"/>
      <c r="K100" s="5">
        <v>40.69086651053864</v>
      </c>
    </row>
    <row r="101" spans="1:11" ht="12.75">
      <c r="A101" s="3">
        <v>9</v>
      </c>
      <c r="B101" s="4">
        <v>7</v>
      </c>
      <c r="C101" s="4">
        <v>1719</v>
      </c>
      <c r="D101" s="3" t="s">
        <v>95</v>
      </c>
      <c r="E101" s="4">
        <v>755</v>
      </c>
      <c r="F101" s="4"/>
      <c r="G101" s="4">
        <v>55</v>
      </c>
      <c r="H101" s="4">
        <v>23</v>
      </c>
      <c r="I101" s="4">
        <f>G101+H101</f>
        <v>78</v>
      </c>
      <c r="J101" s="4"/>
      <c r="K101" s="5">
        <v>10.331125827814569</v>
      </c>
    </row>
    <row r="102" spans="1:11" ht="12.75">
      <c r="A102" s="3">
        <v>77</v>
      </c>
      <c r="B102" s="4">
        <v>11</v>
      </c>
      <c r="C102" s="4">
        <v>1737</v>
      </c>
      <c r="D102" s="3" t="s">
        <v>96</v>
      </c>
      <c r="E102" s="4">
        <v>32252</v>
      </c>
      <c r="F102" s="4"/>
      <c r="G102" s="4">
        <v>10660</v>
      </c>
      <c r="H102" s="4">
        <v>3862</v>
      </c>
      <c r="I102" s="4">
        <f t="shared" si="2"/>
        <v>14522</v>
      </c>
      <c r="J102" s="4"/>
      <c r="K102" s="5">
        <v>45.02666501302245</v>
      </c>
    </row>
    <row r="103" spans="1:11" ht="12.75">
      <c r="A103" s="3">
        <v>25</v>
      </c>
      <c r="B103" s="4">
        <v>11</v>
      </c>
      <c r="C103" s="4">
        <v>1770</v>
      </c>
      <c r="D103" s="3" t="s">
        <v>97</v>
      </c>
      <c r="E103" s="4">
        <v>253</v>
      </c>
      <c r="F103" s="4"/>
      <c r="G103" s="4">
        <v>59</v>
      </c>
      <c r="H103" s="4">
        <v>29</v>
      </c>
      <c r="I103" s="4">
        <f t="shared" si="2"/>
        <v>88</v>
      </c>
      <c r="J103" s="4"/>
      <c r="K103" s="5">
        <v>34.78260869565217</v>
      </c>
    </row>
    <row r="104" spans="1:11" ht="12.75">
      <c r="A104" s="3">
        <v>80</v>
      </c>
      <c r="B104" s="4">
        <v>14</v>
      </c>
      <c r="C104" s="4">
        <v>1782</v>
      </c>
      <c r="D104" s="3" t="s">
        <v>98</v>
      </c>
      <c r="E104" s="4">
        <v>108</v>
      </c>
      <c r="F104" s="4"/>
      <c r="G104" s="4">
        <v>51</v>
      </c>
      <c r="H104" s="4">
        <v>14</v>
      </c>
      <c r="I104" s="4">
        <f t="shared" si="2"/>
        <v>65</v>
      </c>
      <c r="J104" s="4"/>
      <c r="K104" s="5">
        <v>60.18518518518518</v>
      </c>
    </row>
    <row r="105" spans="1:11" ht="12.75">
      <c r="A105" s="3">
        <v>38</v>
      </c>
      <c r="B105" s="4">
        <v>7</v>
      </c>
      <c r="C105" s="4">
        <v>1791</v>
      </c>
      <c r="D105" s="3" t="s">
        <v>99</v>
      </c>
      <c r="E105" s="4">
        <v>769</v>
      </c>
      <c r="F105" s="4"/>
      <c r="G105" s="4">
        <v>89</v>
      </c>
      <c r="H105" s="4">
        <v>60</v>
      </c>
      <c r="I105" s="4">
        <f t="shared" si="2"/>
        <v>149</v>
      </c>
      <c r="J105" s="4"/>
      <c r="K105" s="5">
        <v>19.375812743823147</v>
      </c>
    </row>
    <row r="106" spans="1:11" ht="12.75">
      <c r="A106" s="3">
        <v>99</v>
      </c>
      <c r="B106" s="4">
        <v>5</v>
      </c>
      <c r="C106" s="4">
        <v>1854</v>
      </c>
      <c r="D106" s="3" t="s">
        <v>100</v>
      </c>
      <c r="E106" s="4">
        <v>171</v>
      </c>
      <c r="F106" s="4"/>
      <c r="G106" s="4">
        <v>52</v>
      </c>
      <c r="H106" s="4">
        <v>19</v>
      </c>
      <c r="I106" s="4">
        <f>G106+H106</f>
        <v>71</v>
      </c>
      <c r="J106" s="4"/>
      <c r="K106" s="5">
        <v>41.52046783625731</v>
      </c>
    </row>
    <row r="107" spans="1:11" ht="12.75">
      <c r="A107" s="3">
        <v>31</v>
      </c>
      <c r="B107" s="4">
        <v>1</v>
      </c>
      <c r="C107" s="4">
        <v>1863</v>
      </c>
      <c r="D107" s="3" t="s">
        <v>101</v>
      </c>
      <c r="E107" s="4">
        <v>9771</v>
      </c>
      <c r="F107" s="4"/>
      <c r="G107" s="4">
        <v>1646</v>
      </c>
      <c r="H107" s="4">
        <v>733</v>
      </c>
      <c r="I107" s="4">
        <f t="shared" si="2"/>
        <v>2379</v>
      </c>
      <c r="J107" s="4"/>
      <c r="K107" s="5">
        <v>24.34755910346945</v>
      </c>
    </row>
    <row r="108" spans="1:11" ht="12.75">
      <c r="A108" s="3">
        <v>7</v>
      </c>
      <c r="B108" s="4">
        <v>7</v>
      </c>
      <c r="C108" s="4">
        <v>1908</v>
      </c>
      <c r="D108" s="3" t="s">
        <v>102</v>
      </c>
      <c r="E108" s="4">
        <v>514</v>
      </c>
      <c r="F108" s="4"/>
      <c r="G108" s="4">
        <v>83</v>
      </c>
      <c r="H108" s="4">
        <v>45</v>
      </c>
      <c r="I108" s="4">
        <f>G108+H108</f>
        <v>128</v>
      </c>
      <c r="J108" s="4"/>
      <c r="K108" s="5">
        <v>24.90272373540856</v>
      </c>
    </row>
    <row r="109" spans="1:11" ht="12.75">
      <c r="A109" s="3">
        <v>16</v>
      </c>
      <c r="B109" s="4">
        <v>9</v>
      </c>
      <c r="C109" s="4">
        <v>1926</v>
      </c>
      <c r="D109" s="3" t="s">
        <v>103</v>
      </c>
      <c r="E109" s="4">
        <v>689</v>
      </c>
      <c r="F109" s="4"/>
      <c r="G109" s="4">
        <v>81</v>
      </c>
      <c r="H109" s="4">
        <v>46</v>
      </c>
      <c r="I109" s="4">
        <f t="shared" si="2"/>
        <v>127</v>
      </c>
      <c r="J109" s="4"/>
      <c r="K109" s="5">
        <v>18.432510885341074</v>
      </c>
    </row>
    <row r="110" spans="1:11" ht="12.75">
      <c r="A110" s="3">
        <v>99</v>
      </c>
      <c r="B110" s="4">
        <v>5</v>
      </c>
      <c r="C110" s="4">
        <v>1944</v>
      </c>
      <c r="D110" s="3" t="s">
        <v>104</v>
      </c>
      <c r="E110" s="4">
        <v>917</v>
      </c>
      <c r="F110" s="4"/>
      <c r="G110" s="4">
        <v>186</v>
      </c>
      <c r="H110" s="4">
        <v>111</v>
      </c>
      <c r="I110" s="4">
        <f>G110+H110</f>
        <v>297</v>
      </c>
      <c r="J110" s="4"/>
      <c r="K110" s="5">
        <v>32.38822246455834</v>
      </c>
    </row>
    <row r="111" spans="1:11" ht="12.75">
      <c r="A111" s="3">
        <v>61</v>
      </c>
      <c r="B111" s="4">
        <v>11</v>
      </c>
      <c r="C111" s="4">
        <v>1953</v>
      </c>
      <c r="D111" s="3" t="s">
        <v>105</v>
      </c>
      <c r="E111" s="4">
        <v>548</v>
      </c>
      <c r="F111" s="4"/>
      <c r="G111" s="4">
        <v>49</v>
      </c>
      <c r="H111" s="4">
        <v>51</v>
      </c>
      <c r="I111" s="4">
        <f aca="true" t="shared" si="3" ref="I111:I144">G111+H111</f>
        <v>100</v>
      </c>
      <c r="J111" s="4"/>
      <c r="K111" s="5">
        <v>18.248175182481752</v>
      </c>
    </row>
    <row r="112" spans="1:11" ht="12.75">
      <c r="A112" s="3">
        <v>10</v>
      </c>
      <c r="B112" s="4">
        <v>7</v>
      </c>
      <c r="C112" s="4">
        <v>1963</v>
      </c>
      <c r="D112" s="3" t="s">
        <v>106</v>
      </c>
      <c r="E112" s="4">
        <v>648</v>
      </c>
      <c r="F112" s="4"/>
      <c r="G112" s="4">
        <v>111</v>
      </c>
      <c r="H112" s="4">
        <v>48</v>
      </c>
      <c r="I112" s="4">
        <f t="shared" si="3"/>
        <v>159</v>
      </c>
      <c r="J112" s="4"/>
      <c r="K112" s="5">
        <v>24.537037037037038</v>
      </c>
    </row>
    <row r="113" spans="1:11" ht="12.75">
      <c r="A113" s="3">
        <v>49</v>
      </c>
      <c r="B113" s="4">
        <v>9</v>
      </c>
      <c r="C113" s="4">
        <v>1965</v>
      </c>
      <c r="D113" s="3" t="s">
        <v>107</v>
      </c>
      <c r="E113" s="4">
        <v>448</v>
      </c>
      <c r="F113" s="4"/>
      <c r="G113" s="4">
        <v>66</v>
      </c>
      <c r="H113" s="4">
        <v>39</v>
      </c>
      <c r="I113" s="4">
        <f t="shared" si="3"/>
        <v>105</v>
      </c>
      <c r="J113" s="4"/>
      <c r="K113" s="5">
        <v>23.4375</v>
      </c>
    </row>
    <row r="114" spans="1:11" ht="12.75">
      <c r="A114" s="3">
        <v>37</v>
      </c>
      <c r="B114" s="4">
        <v>5</v>
      </c>
      <c r="C114" s="4">
        <v>1967</v>
      </c>
      <c r="D114" s="3" t="s">
        <v>108</v>
      </c>
      <c r="E114" s="4">
        <v>449</v>
      </c>
      <c r="F114" s="4"/>
      <c r="G114" s="4">
        <v>138</v>
      </c>
      <c r="H114" s="4">
        <v>61</v>
      </c>
      <c r="I114" s="4">
        <f t="shared" si="3"/>
        <v>199</v>
      </c>
      <c r="J114" s="4"/>
      <c r="K114" s="5">
        <v>44.32071269487751</v>
      </c>
    </row>
    <row r="115" spans="1:11" ht="12.75">
      <c r="A115" s="3">
        <v>64</v>
      </c>
      <c r="B115" s="4">
        <v>6</v>
      </c>
      <c r="C115" s="4">
        <v>1968</v>
      </c>
      <c r="D115" s="3" t="s">
        <v>109</v>
      </c>
      <c r="E115" s="4">
        <v>879</v>
      </c>
      <c r="F115" s="4"/>
      <c r="G115" s="4">
        <v>172</v>
      </c>
      <c r="H115" s="4">
        <v>85</v>
      </c>
      <c r="I115" s="4">
        <f t="shared" si="3"/>
        <v>257</v>
      </c>
      <c r="J115" s="4"/>
      <c r="K115" s="5">
        <v>29.23777019340159</v>
      </c>
    </row>
    <row r="116" spans="1:11" ht="12.75">
      <c r="A116" s="3">
        <v>67</v>
      </c>
      <c r="B116" s="4">
        <v>12</v>
      </c>
      <c r="C116" s="4">
        <v>1969</v>
      </c>
      <c r="D116" s="3" t="s">
        <v>110</v>
      </c>
      <c r="E116" s="4">
        <v>99</v>
      </c>
      <c r="F116" s="4"/>
      <c r="G116" s="4">
        <v>38</v>
      </c>
      <c r="H116" s="4">
        <v>19</v>
      </c>
      <c r="I116" s="4">
        <f t="shared" si="3"/>
        <v>57</v>
      </c>
      <c r="J116" s="4"/>
      <c r="K116" s="5">
        <v>57.57575757575758</v>
      </c>
    </row>
    <row r="117" spans="1:11" ht="12.75">
      <c r="A117" s="3">
        <v>88</v>
      </c>
      <c r="B117" s="4">
        <v>14</v>
      </c>
      <c r="C117" s="4">
        <v>1970</v>
      </c>
      <c r="D117" s="3" t="s">
        <v>111</v>
      </c>
      <c r="E117" s="4">
        <v>525</v>
      </c>
      <c r="F117" s="4"/>
      <c r="G117" s="4">
        <v>135</v>
      </c>
      <c r="H117" s="4">
        <v>75</v>
      </c>
      <c r="I117" s="4">
        <f t="shared" si="3"/>
        <v>210</v>
      </c>
      <c r="J117" s="4"/>
      <c r="K117" s="5">
        <v>40</v>
      </c>
    </row>
    <row r="118" spans="1:11" ht="12.75">
      <c r="A118" s="3">
        <v>3</v>
      </c>
      <c r="B118" s="4">
        <v>1</v>
      </c>
      <c r="C118" s="4">
        <v>1972</v>
      </c>
      <c r="D118" s="3" t="s">
        <v>112</v>
      </c>
      <c r="E118" s="4">
        <v>505</v>
      </c>
      <c r="F118" s="4"/>
      <c r="G118" s="4">
        <v>88</v>
      </c>
      <c r="H118" s="4">
        <v>53</v>
      </c>
      <c r="I118" s="4">
        <f>G118+H118</f>
        <v>141</v>
      </c>
      <c r="J118" s="4"/>
      <c r="K118" s="5">
        <v>27.920792079207924</v>
      </c>
    </row>
    <row r="119" spans="1:11" ht="12.75">
      <c r="A119" s="3">
        <v>90</v>
      </c>
      <c r="B119" s="4">
        <v>15</v>
      </c>
      <c r="C119" s="4">
        <v>657</v>
      </c>
      <c r="D119" s="3" t="s">
        <v>113</v>
      </c>
      <c r="E119" s="4">
        <v>921</v>
      </c>
      <c r="F119" s="4"/>
      <c r="G119" s="4">
        <v>229</v>
      </c>
      <c r="H119" s="4">
        <v>95</v>
      </c>
      <c r="I119" s="4">
        <f t="shared" si="3"/>
        <v>324</v>
      </c>
      <c r="J119" s="4"/>
      <c r="K119" s="5">
        <v>35.17915309446254</v>
      </c>
    </row>
    <row r="120" spans="1:11" ht="12.75">
      <c r="A120" s="3">
        <v>28</v>
      </c>
      <c r="B120" s="4">
        <v>1</v>
      </c>
      <c r="C120" s="4">
        <v>1989</v>
      </c>
      <c r="D120" s="3" t="s">
        <v>114</v>
      </c>
      <c r="E120" s="4">
        <v>639</v>
      </c>
      <c r="F120" s="4"/>
      <c r="G120" s="4">
        <v>104</v>
      </c>
      <c r="H120" s="4">
        <v>46</v>
      </c>
      <c r="I120" s="4">
        <f t="shared" si="3"/>
        <v>150</v>
      </c>
      <c r="J120" s="4"/>
      <c r="K120" s="5">
        <v>23.474178403755868</v>
      </c>
    </row>
    <row r="121" spans="1:11" ht="12.75">
      <c r="A121" s="3">
        <v>42</v>
      </c>
      <c r="B121" s="4">
        <v>6</v>
      </c>
      <c r="C121" s="4">
        <v>2007</v>
      </c>
      <c r="D121" s="3" t="s">
        <v>115</v>
      </c>
      <c r="E121" s="4">
        <v>747</v>
      </c>
      <c r="F121" s="4"/>
      <c r="G121" s="4">
        <v>183</v>
      </c>
      <c r="H121" s="4">
        <v>38</v>
      </c>
      <c r="I121" s="4">
        <f t="shared" si="3"/>
        <v>221</v>
      </c>
      <c r="J121" s="4"/>
      <c r="K121" s="5">
        <v>29.58500669344043</v>
      </c>
    </row>
    <row r="122" spans="1:11" ht="12.75">
      <c r="A122" s="3">
        <v>83</v>
      </c>
      <c r="B122" s="4">
        <v>13</v>
      </c>
      <c r="C122" s="4">
        <v>2016</v>
      </c>
      <c r="D122" s="3" t="s">
        <v>116</v>
      </c>
      <c r="E122" s="4">
        <v>330</v>
      </c>
      <c r="F122" s="4"/>
      <c r="G122" s="4">
        <v>34</v>
      </c>
      <c r="H122" s="4">
        <v>51</v>
      </c>
      <c r="I122" s="4">
        <f t="shared" si="3"/>
        <v>85</v>
      </c>
      <c r="J122" s="4"/>
      <c r="K122" s="5">
        <v>25.757575757575758</v>
      </c>
    </row>
    <row r="123" spans="1:11" ht="12.75">
      <c r="A123" s="3">
        <v>74</v>
      </c>
      <c r="B123" s="4">
        <v>3</v>
      </c>
      <c r="C123" s="4">
        <v>2088</v>
      </c>
      <c r="D123" s="3" t="s">
        <v>117</v>
      </c>
      <c r="E123" s="4">
        <v>822</v>
      </c>
      <c r="F123" s="4"/>
      <c r="G123" s="4">
        <v>117</v>
      </c>
      <c r="H123" s="4">
        <v>79</v>
      </c>
      <c r="I123" s="4">
        <f t="shared" si="3"/>
        <v>196</v>
      </c>
      <c r="J123" s="4"/>
      <c r="K123" s="5">
        <v>23.844282238442823</v>
      </c>
    </row>
    <row r="124" spans="1:11" ht="12.75">
      <c r="A124" s="3">
        <v>48</v>
      </c>
      <c r="B124" s="4">
        <v>10</v>
      </c>
      <c r="C124" s="4">
        <v>2097</v>
      </c>
      <c r="D124" s="3" t="s">
        <v>118</v>
      </c>
      <c r="E124" s="4">
        <v>557</v>
      </c>
      <c r="F124" s="4"/>
      <c r="G124" s="4">
        <v>81</v>
      </c>
      <c r="H124" s="4">
        <v>51</v>
      </c>
      <c r="I124" s="4">
        <f t="shared" si="3"/>
        <v>132</v>
      </c>
      <c r="J124" s="4"/>
      <c r="K124" s="5">
        <v>23.6983842010772</v>
      </c>
    </row>
    <row r="125" spans="1:11" ht="12.75">
      <c r="A125" s="3">
        <v>73</v>
      </c>
      <c r="B125" s="4">
        <v>13</v>
      </c>
      <c r="C125" s="4">
        <v>2113</v>
      </c>
      <c r="D125" s="3" t="s">
        <v>119</v>
      </c>
      <c r="E125" s="4">
        <v>295</v>
      </c>
      <c r="F125" s="4"/>
      <c r="G125" s="4">
        <v>55</v>
      </c>
      <c r="H125" s="4">
        <v>30</v>
      </c>
      <c r="I125" s="4">
        <f t="shared" si="3"/>
        <v>85</v>
      </c>
      <c r="J125" s="4"/>
      <c r="K125" s="5">
        <v>28.8135593220339</v>
      </c>
    </row>
    <row r="126" spans="1:11" ht="12.75">
      <c r="A126" s="3">
        <v>32</v>
      </c>
      <c r="B126" s="4">
        <v>3</v>
      </c>
      <c r="C126" s="4">
        <v>2124</v>
      </c>
      <c r="D126" s="3" t="s">
        <v>120</v>
      </c>
      <c r="E126" s="4">
        <v>1495</v>
      </c>
      <c r="F126" s="4"/>
      <c r="G126" s="4">
        <v>319</v>
      </c>
      <c r="H126" s="4">
        <v>193</v>
      </c>
      <c r="I126" s="4">
        <f t="shared" si="3"/>
        <v>512</v>
      </c>
      <c r="J126" s="4"/>
      <c r="K126" s="5">
        <v>34.247491638795985</v>
      </c>
    </row>
    <row r="127" spans="1:11" ht="12.75">
      <c r="A127" s="3">
        <v>5</v>
      </c>
      <c r="B127" s="4">
        <v>11</v>
      </c>
      <c r="C127" s="4">
        <v>2151</v>
      </c>
      <c r="D127" s="3" t="s">
        <v>121</v>
      </c>
      <c r="E127" s="4">
        <v>307</v>
      </c>
      <c r="F127" s="4"/>
      <c r="G127" s="4">
        <v>59</v>
      </c>
      <c r="H127" s="4">
        <v>34</v>
      </c>
      <c r="I127" s="4">
        <f>G127+H127</f>
        <v>93</v>
      </c>
      <c r="J127" s="4"/>
      <c r="K127" s="5">
        <v>30.293159609120522</v>
      </c>
    </row>
    <row r="128" spans="1:11" ht="12.75">
      <c r="A128" s="3">
        <v>51</v>
      </c>
      <c r="B128" s="4">
        <v>15</v>
      </c>
      <c r="C128" s="4">
        <v>2169</v>
      </c>
      <c r="D128" s="3" t="s">
        <v>122</v>
      </c>
      <c r="E128" s="4">
        <v>2038</v>
      </c>
      <c r="F128" s="4"/>
      <c r="G128" s="4">
        <v>322</v>
      </c>
      <c r="H128" s="4">
        <v>137</v>
      </c>
      <c r="I128" s="4">
        <f t="shared" si="3"/>
        <v>459</v>
      </c>
      <c r="J128" s="4"/>
      <c r="K128" s="5">
        <v>22.52208047105005</v>
      </c>
    </row>
    <row r="129" spans="1:11" ht="12.75">
      <c r="A129" s="3">
        <v>36</v>
      </c>
      <c r="B129" s="4">
        <v>13</v>
      </c>
      <c r="C129" s="4">
        <v>2205</v>
      </c>
      <c r="D129" s="3" t="s">
        <v>123</v>
      </c>
      <c r="E129" s="4">
        <v>355</v>
      </c>
      <c r="F129" s="4"/>
      <c r="G129" s="4">
        <v>61</v>
      </c>
      <c r="H129" s="4">
        <v>29</v>
      </c>
      <c r="I129" s="4">
        <f t="shared" si="3"/>
        <v>90</v>
      </c>
      <c r="J129" s="4"/>
      <c r="K129" s="5">
        <v>25.352112676056336</v>
      </c>
    </row>
    <row r="130" spans="1:11" ht="12.75">
      <c r="A130" s="3">
        <v>95</v>
      </c>
      <c r="B130" s="4">
        <v>2</v>
      </c>
      <c r="C130" s="4">
        <v>2295</v>
      </c>
      <c r="D130" s="3" t="s">
        <v>124</v>
      </c>
      <c r="E130" s="4">
        <v>1476</v>
      </c>
      <c r="F130" s="4"/>
      <c r="G130" s="4">
        <v>171</v>
      </c>
      <c r="H130" s="4">
        <v>127</v>
      </c>
      <c r="I130" s="4">
        <f t="shared" si="3"/>
        <v>298</v>
      </c>
      <c r="J130" s="4"/>
      <c r="K130" s="5">
        <v>20.18970189701897</v>
      </c>
    </row>
    <row r="131" spans="1:11" ht="12.75">
      <c r="A131" s="3">
        <v>94</v>
      </c>
      <c r="B131" s="4">
        <v>5</v>
      </c>
      <c r="C131" s="4">
        <v>2313</v>
      </c>
      <c r="D131" s="3" t="s">
        <v>125</v>
      </c>
      <c r="E131" s="4">
        <v>4176</v>
      </c>
      <c r="F131" s="4"/>
      <c r="G131" s="4">
        <v>1345</v>
      </c>
      <c r="H131" s="4">
        <v>449</v>
      </c>
      <c r="I131" s="4">
        <f t="shared" si="3"/>
        <v>1794</v>
      </c>
      <c r="J131" s="4"/>
      <c r="K131" s="5">
        <v>42.95977011494253</v>
      </c>
    </row>
    <row r="132" spans="1:11" ht="12.75">
      <c r="A132" s="3">
        <v>56</v>
      </c>
      <c r="B132" s="4">
        <v>16</v>
      </c>
      <c r="C132" s="4">
        <v>2322</v>
      </c>
      <c r="D132" s="3" t="s">
        <v>126</v>
      </c>
      <c r="E132" s="4">
        <v>2566</v>
      </c>
      <c r="F132" s="4"/>
      <c r="G132" s="4">
        <v>580</v>
      </c>
      <c r="H132" s="4">
        <v>151</v>
      </c>
      <c r="I132" s="4">
        <f t="shared" si="3"/>
        <v>731</v>
      </c>
      <c r="J132" s="4"/>
      <c r="K132" s="5">
        <v>28.487918939984414</v>
      </c>
    </row>
    <row r="133" spans="1:11" ht="12.75">
      <c r="A133" s="3">
        <v>89</v>
      </c>
      <c r="B133" s="4">
        <v>15</v>
      </c>
      <c r="C133" s="4">
        <v>2327</v>
      </c>
      <c r="D133" s="3" t="s">
        <v>127</v>
      </c>
      <c r="E133" s="4">
        <v>188</v>
      </c>
      <c r="F133" s="4"/>
      <c r="G133" s="4">
        <v>55</v>
      </c>
      <c r="H133" s="4">
        <v>49</v>
      </c>
      <c r="I133" s="4">
        <f t="shared" si="3"/>
        <v>104</v>
      </c>
      <c r="J133" s="4"/>
      <c r="K133" s="5">
        <v>55.319148936170215</v>
      </c>
    </row>
    <row r="134" spans="1:11" ht="12.75">
      <c r="A134" s="3">
        <v>19</v>
      </c>
      <c r="B134" s="4">
        <v>1</v>
      </c>
      <c r="C134" s="4">
        <v>2349</v>
      </c>
      <c r="D134" s="3" t="s">
        <v>128</v>
      </c>
      <c r="E134" s="4">
        <v>406</v>
      </c>
      <c r="F134" s="4"/>
      <c r="G134" s="4">
        <v>30</v>
      </c>
      <c r="H134" s="4">
        <v>26</v>
      </c>
      <c r="I134" s="4">
        <f>G134+H134</f>
        <v>56</v>
      </c>
      <c r="J134" s="4"/>
      <c r="K134" s="5">
        <v>13.793103448275861</v>
      </c>
    </row>
    <row r="135" spans="1:11" ht="12.75">
      <c r="A135" s="3">
        <v>62</v>
      </c>
      <c r="B135" s="4">
        <v>15</v>
      </c>
      <c r="C135" s="4">
        <v>2367</v>
      </c>
      <c r="D135" s="3" t="s">
        <v>129</v>
      </c>
      <c r="E135" s="4">
        <v>128</v>
      </c>
      <c r="F135" s="4"/>
      <c r="G135" s="4">
        <v>32</v>
      </c>
      <c r="H135" s="4">
        <v>16</v>
      </c>
      <c r="I135" s="4">
        <f t="shared" si="3"/>
        <v>48</v>
      </c>
      <c r="J135" s="4"/>
      <c r="K135" s="5">
        <v>37.5</v>
      </c>
    </row>
    <row r="136" spans="1:11" ht="12.75">
      <c r="A136" s="3">
        <v>36</v>
      </c>
      <c r="B136" s="4">
        <v>13</v>
      </c>
      <c r="C136" s="4">
        <v>2369</v>
      </c>
      <c r="D136" s="3" t="s">
        <v>130</v>
      </c>
      <c r="E136" s="4">
        <v>498</v>
      </c>
      <c r="F136" s="4"/>
      <c r="G136" s="4">
        <v>86</v>
      </c>
      <c r="H136" s="4">
        <v>54</v>
      </c>
      <c r="I136" s="4">
        <f t="shared" si="3"/>
        <v>140</v>
      </c>
      <c r="J136" s="4"/>
      <c r="K136" s="5">
        <v>28.11244979919679</v>
      </c>
    </row>
    <row r="137" spans="1:11" ht="12.75">
      <c r="A137" s="3">
        <v>47</v>
      </c>
      <c r="B137" s="4">
        <v>12</v>
      </c>
      <c r="C137" s="4">
        <v>2376</v>
      </c>
      <c r="D137" s="3" t="s">
        <v>131</v>
      </c>
      <c r="E137" s="4">
        <v>559</v>
      </c>
      <c r="F137" s="4"/>
      <c r="G137" s="4">
        <v>55</v>
      </c>
      <c r="H137" s="4">
        <v>52</v>
      </c>
      <c r="I137" s="4">
        <f>G137+H137</f>
        <v>107</v>
      </c>
      <c r="J137" s="4"/>
      <c r="K137" s="5">
        <v>19.141323792486585</v>
      </c>
    </row>
    <row r="138" spans="1:11" ht="12.75">
      <c r="A138" s="3">
        <v>22</v>
      </c>
      <c r="B138" s="4">
        <v>1</v>
      </c>
      <c r="C138" s="4">
        <v>2394</v>
      </c>
      <c r="D138" s="3" t="s">
        <v>132</v>
      </c>
      <c r="E138" s="4">
        <v>241</v>
      </c>
      <c r="F138" s="4"/>
      <c r="G138" s="4">
        <v>46</v>
      </c>
      <c r="H138" s="4">
        <v>26</v>
      </c>
      <c r="I138" s="4">
        <f t="shared" si="3"/>
        <v>72</v>
      </c>
      <c r="J138" s="4"/>
      <c r="K138" s="5">
        <v>29.87551867219917</v>
      </c>
    </row>
    <row r="139" spans="1:11" ht="12.75">
      <c r="A139" s="3">
        <v>41</v>
      </c>
      <c r="B139" s="4">
        <v>2</v>
      </c>
      <c r="C139" s="4">
        <v>2403</v>
      </c>
      <c r="D139" s="3" t="s">
        <v>133</v>
      </c>
      <c r="E139" s="4">
        <v>909</v>
      </c>
      <c r="F139" s="4"/>
      <c r="G139" s="4">
        <v>72</v>
      </c>
      <c r="H139" s="4">
        <v>61</v>
      </c>
      <c r="I139" s="4">
        <f t="shared" si="3"/>
        <v>133</v>
      </c>
      <c r="J139" s="4"/>
      <c r="K139" s="5">
        <v>14.631463146314633</v>
      </c>
    </row>
    <row r="140" spans="1:11" ht="12.75">
      <c r="A140" s="3">
        <v>60</v>
      </c>
      <c r="B140" s="4">
        <v>4</v>
      </c>
      <c r="C140" s="4">
        <v>2457</v>
      </c>
      <c r="D140" s="3" t="s">
        <v>134</v>
      </c>
      <c r="E140" s="4">
        <v>309</v>
      </c>
      <c r="F140" s="4"/>
      <c r="G140" s="4">
        <v>37</v>
      </c>
      <c r="H140" s="4">
        <v>22</v>
      </c>
      <c r="I140" s="4">
        <f t="shared" si="3"/>
        <v>59</v>
      </c>
      <c r="J140" s="4"/>
      <c r="K140" s="5">
        <v>19.093851132686083</v>
      </c>
    </row>
    <row r="141" spans="1:11" ht="12.75">
      <c r="A141" s="3">
        <v>85</v>
      </c>
      <c r="B141" s="4">
        <v>11</v>
      </c>
      <c r="C141" s="4">
        <v>2466</v>
      </c>
      <c r="D141" s="3" t="s">
        <v>135</v>
      </c>
      <c r="E141" s="4">
        <v>947</v>
      </c>
      <c r="F141" s="4"/>
      <c r="G141" s="4">
        <v>44</v>
      </c>
      <c r="H141" s="4">
        <v>28</v>
      </c>
      <c r="I141" s="4">
        <f t="shared" si="3"/>
        <v>72</v>
      </c>
      <c r="J141" s="4"/>
      <c r="K141" s="5">
        <v>7.602956705385427</v>
      </c>
    </row>
    <row r="142" spans="1:11" ht="12.75">
      <c r="A142" s="3">
        <v>46</v>
      </c>
      <c r="B142" s="4">
        <v>5</v>
      </c>
      <c r="C142" s="4">
        <v>2493</v>
      </c>
      <c r="D142" s="3" t="s">
        <v>136</v>
      </c>
      <c r="E142" s="4">
        <v>166</v>
      </c>
      <c r="F142" s="4"/>
      <c r="G142" s="4">
        <v>30</v>
      </c>
      <c r="H142" s="4">
        <v>18</v>
      </c>
      <c r="I142" s="4">
        <f>G142+H142</f>
        <v>48</v>
      </c>
      <c r="J142" s="4"/>
      <c r="K142" s="5">
        <v>28.915662650602407</v>
      </c>
    </row>
    <row r="143" spans="1:11" ht="12.75">
      <c r="A143" s="3">
        <v>86</v>
      </c>
      <c r="B143" s="4">
        <v>7</v>
      </c>
      <c r="C143" s="4">
        <v>2502</v>
      </c>
      <c r="D143" s="3" t="s">
        <v>137</v>
      </c>
      <c r="E143" s="4">
        <v>805</v>
      </c>
      <c r="F143" s="4"/>
      <c r="G143" s="4">
        <v>68</v>
      </c>
      <c r="H143" s="4">
        <v>66</v>
      </c>
      <c r="I143" s="4">
        <f>G143+H143</f>
        <v>134</v>
      </c>
      <c r="J143" s="4"/>
      <c r="K143" s="5">
        <v>16.645962732919255</v>
      </c>
    </row>
    <row r="144" spans="1:11" ht="12.75">
      <c r="A144" s="3">
        <v>65</v>
      </c>
      <c r="B144" s="4">
        <v>13</v>
      </c>
      <c r="C144" s="4">
        <v>2511</v>
      </c>
      <c r="D144" s="3" t="s">
        <v>138</v>
      </c>
      <c r="E144" s="4">
        <v>2032</v>
      </c>
      <c r="F144" s="4"/>
      <c r="G144" s="4">
        <v>402</v>
      </c>
      <c r="H144" s="4">
        <v>165</v>
      </c>
      <c r="I144" s="4">
        <f t="shared" si="3"/>
        <v>567</v>
      </c>
      <c r="J144" s="4"/>
      <c r="K144" s="5">
        <v>27.903543307086615</v>
      </c>
    </row>
    <row r="145" spans="1:11" ht="12.75">
      <c r="A145" s="3">
        <v>14</v>
      </c>
      <c r="B145" s="4">
        <v>11</v>
      </c>
      <c r="C145" s="4">
        <v>2520</v>
      </c>
      <c r="D145" s="3" t="s">
        <v>139</v>
      </c>
      <c r="E145" s="4">
        <v>416</v>
      </c>
      <c r="F145" s="4"/>
      <c r="G145" s="4">
        <v>50</v>
      </c>
      <c r="H145" s="4">
        <v>22</v>
      </c>
      <c r="I145" s="4">
        <f>G145+H145</f>
        <v>72</v>
      </c>
      <c r="J145" s="4"/>
      <c r="K145" s="5">
        <v>17.307692307692307</v>
      </c>
    </row>
    <row r="146" spans="1:11" ht="12.75">
      <c r="A146" s="3">
        <v>86</v>
      </c>
      <c r="B146" s="4">
        <v>6</v>
      </c>
      <c r="C146" s="4">
        <v>2682</v>
      </c>
      <c r="D146" s="3" t="s">
        <v>140</v>
      </c>
      <c r="E146" s="4">
        <v>424</v>
      </c>
      <c r="F146" s="4"/>
      <c r="G146" s="4">
        <v>60</v>
      </c>
      <c r="H146" s="4">
        <v>46</v>
      </c>
      <c r="I146" s="4">
        <f aca="true" t="shared" si="4" ref="I146:I209">G146+H146</f>
        <v>106</v>
      </c>
      <c r="J146" s="4"/>
      <c r="K146" s="5">
        <v>25</v>
      </c>
    </row>
    <row r="147" spans="1:11" ht="12.75">
      <c r="A147" s="3">
        <v>74</v>
      </c>
      <c r="B147" s="4">
        <v>3</v>
      </c>
      <c r="C147" s="4">
        <v>2556</v>
      </c>
      <c r="D147" s="3" t="s">
        <v>141</v>
      </c>
      <c r="E147" s="4">
        <v>294</v>
      </c>
      <c r="F147" s="4"/>
      <c r="G147" s="4">
        <v>42</v>
      </c>
      <c r="H147" s="4">
        <v>62</v>
      </c>
      <c r="I147" s="4">
        <f t="shared" si="4"/>
        <v>104</v>
      </c>
      <c r="J147" s="4"/>
      <c r="K147" s="5">
        <v>35.374149659863946</v>
      </c>
    </row>
    <row r="148" spans="1:11" ht="12.75">
      <c r="A148" s="3">
        <v>8</v>
      </c>
      <c r="B148" s="4">
        <v>11</v>
      </c>
      <c r="C148" s="4">
        <v>2570</v>
      </c>
      <c r="D148" s="3" t="s">
        <v>142</v>
      </c>
      <c r="E148" s="4">
        <v>128</v>
      </c>
      <c r="F148" s="4"/>
      <c r="G148" s="4">
        <v>28</v>
      </c>
      <c r="H148" s="4">
        <v>18</v>
      </c>
      <c r="I148" s="4">
        <f>G148+H148</f>
        <v>46</v>
      </c>
      <c r="J148" s="4"/>
      <c r="K148" s="5">
        <v>35.9375</v>
      </c>
    </row>
    <row r="149" spans="1:11" ht="12.75">
      <c r="A149" s="3">
        <v>12</v>
      </c>
      <c r="B149" s="4">
        <v>2</v>
      </c>
      <c r="C149" s="4">
        <v>2664</v>
      </c>
      <c r="D149" s="3" t="s">
        <v>143</v>
      </c>
      <c r="E149" s="4">
        <v>457</v>
      </c>
      <c r="F149" s="4"/>
      <c r="G149" s="4">
        <v>41</v>
      </c>
      <c r="H149" s="4">
        <v>13</v>
      </c>
      <c r="I149" s="4">
        <f t="shared" si="4"/>
        <v>54</v>
      </c>
      <c r="J149" s="4"/>
      <c r="K149" s="5">
        <v>11.816192560175056</v>
      </c>
    </row>
    <row r="150" spans="1:11" ht="12.75">
      <c r="A150" s="3">
        <v>79</v>
      </c>
      <c r="B150" s="4">
        <v>6</v>
      </c>
      <c r="C150" s="4">
        <v>2709</v>
      </c>
      <c r="D150" s="3" t="s">
        <v>144</v>
      </c>
      <c r="E150" s="4">
        <v>1795</v>
      </c>
      <c r="F150" s="4"/>
      <c r="G150" s="4">
        <v>347</v>
      </c>
      <c r="H150" s="4">
        <v>132</v>
      </c>
      <c r="I150" s="4">
        <f t="shared" si="4"/>
        <v>479</v>
      </c>
      <c r="J150" s="4"/>
      <c r="K150" s="5">
        <v>26.685236768802227</v>
      </c>
    </row>
    <row r="151" spans="1:11" ht="12.75">
      <c r="A151" s="3">
        <v>15</v>
      </c>
      <c r="B151" s="4">
        <v>13</v>
      </c>
      <c r="C151" s="4">
        <v>2718</v>
      </c>
      <c r="D151" s="3" t="s">
        <v>145</v>
      </c>
      <c r="E151" s="4">
        <v>691</v>
      </c>
      <c r="F151" s="4"/>
      <c r="G151" s="4">
        <v>120</v>
      </c>
      <c r="H151" s="4">
        <v>71</v>
      </c>
      <c r="I151" s="4">
        <f t="shared" si="4"/>
        <v>191</v>
      </c>
      <c r="J151" s="4"/>
      <c r="K151" s="5">
        <v>27.641099855282196</v>
      </c>
    </row>
    <row r="152" spans="1:11" ht="12.75">
      <c r="A152" s="3">
        <v>38</v>
      </c>
      <c r="B152" s="4">
        <v>7</v>
      </c>
      <c r="C152" s="4">
        <v>2727</v>
      </c>
      <c r="D152" s="3" t="s">
        <v>146</v>
      </c>
      <c r="E152" s="4">
        <v>754</v>
      </c>
      <c r="F152" s="4"/>
      <c r="G152" s="4">
        <v>74</v>
      </c>
      <c r="H152" s="4">
        <v>64</v>
      </c>
      <c r="I152" s="4">
        <f t="shared" si="4"/>
        <v>138</v>
      </c>
      <c r="J152" s="4"/>
      <c r="K152" s="5">
        <v>18.30238726790451</v>
      </c>
    </row>
    <row r="153" spans="1:11" ht="12.75">
      <c r="A153" s="3">
        <v>39</v>
      </c>
      <c r="B153" s="4">
        <v>11</v>
      </c>
      <c r="C153" s="4">
        <v>2754</v>
      </c>
      <c r="D153" s="3" t="s">
        <v>147</v>
      </c>
      <c r="E153" s="4">
        <v>558</v>
      </c>
      <c r="F153" s="4"/>
      <c r="G153" s="4">
        <v>100</v>
      </c>
      <c r="H153" s="4">
        <v>33</v>
      </c>
      <c r="I153" s="4">
        <f t="shared" si="4"/>
        <v>133</v>
      </c>
      <c r="J153" s="4"/>
      <c r="K153" s="5">
        <v>23.835125448028673</v>
      </c>
    </row>
    <row r="154" spans="1:11" ht="12.75">
      <c r="A154" s="3">
        <v>22</v>
      </c>
      <c r="B154" s="4">
        <v>1</v>
      </c>
      <c r="C154" s="4">
        <v>2763</v>
      </c>
      <c r="D154" s="3" t="s">
        <v>148</v>
      </c>
      <c r="E154" s="4">
        <v>511</v>
      </c>
      <c r="F154" s="4"/>
      <c r="G154" s="4">
        <v>82</v>
      </c>
      <c r="H154" s="4">
        <v>47</v>
      </c>
      <c r="I154" s="4">
        <f t="shared" si="4"/>
        <v>129</v>
      </c>
      <c r="J154" s="4"/>
      <c r="K154" s="5">
        <v>25.244618395303327</v>
      </c>
    </row>
    <row r="155" spans="1:11" ht="12.75">
      <c r="A155" s="3">
        <v>36</v>
      </c>
      <c r="B155" s="4">
        <v>13</v>
      </c>
      <c r="C155" s="4">
        <v>2772</v>
      </c>
      <c r="D155" s="3" t="s">
        <v>149</v>
      </c>
      <c r="E155" s="4">
        <v>319</v>
      </c>
      <c r="F155" s="4"/>
      <c r="G155" s="4">
        <v>99</v>
      </c>
      <c r="H155" s="4">
        <v>38</v>
      </c>
      <c r="I155" s="4">
        <f t="shared" si="4"/>
        <v>137</v>
      </c>
      <c r="J155" s="4"/>
      <c r="K155" s="5">
        <v>42.94670846394985</v>
      </c>
    </row>
    <row r="156" spans="1:11" ht="12.75">
      <c r="A156" s="3">
        <v>35</v>
      </c>
      <c r="B156" s="4">
        <v>2</v>
      </c>
      <c r="C156" s="4">
        <v>2781</v>
      </c>
      <c r="D156" s="3" t="s">
        <v>150</v>
      </c>
      <c r="E156" s="4">
        <v>1244</v>
      </c>
      <c r="F156" s="4"/>
      <c r="G156" s="4">
        <v>253</v>
      </c>
      <c r="H156" s="4">
        <v>121</v>
      </c>
      <c r="I156" s="4">
        <f t="shared" si="4"/>
        <v>374</v>
      </c>
      <c r="J156" s="4"/>
      <c r="K156" s="5">
        <v>30.064308681672024</v>
      </c>
    </row>
    <row r="157" spans="1:11" ht="12.75">
      <c r="A157" s="3">
        <v>83</v>
      </c>
      <c r="B157" s="4">
        <v>13</v>
      </c>
      <c r="C157" s="4">
        <v>2826</v>
      </c>
      <c r="D157" s="3" t="s">
        <v>151</v>
      </c>
      <c r="E157" s="4">
        <v>1691</v>
      </c>
      <c r="F157" s="4"/>
      <c r="G157" s="4">
        <v>303</v>
      </c>
      <c r="H157" s="4">
        <v>168</v>
      </c>
      <c r="I157" s="4">
        <f t="shared" si="4"/>
        <v>471</v>
      </c>
      <c r="J157" s="4"/>
      <c r="K157" s="5">
        <v>27.853341218214073</v>
      </c>
    </row>
    <row r="158" spans="1:11" ht="12.75">
      <c r="A158" s="3">
        <v>89</v>
      </c>
      <c r="B158" s="4">
        <v>15</v>
      </c>
      <c r="C158" s="4">
        <v>2834</v>
      </c>
      <c r="D158" s="3" t="s">
        <v>152</v>
      </c>
      <c r="E158" s="4">
        <v>520</v>
      </c>
      <c r="F158" s="4"/>
      <c r="G158" s="4">
        <v>114</v>
      </c>
      <c r="H158" s="4">
        <v>30</v>
      </c>
      <c r="I158" s="4">
        <f t="shared" si="4"/>
        <v>144</v>
      </c>
      <c r="J158" s="4"/>
      <c r="K158" s="5">
        <v>27.692307692307693</v>
      </c>
    </row>
    <row r="159" spans="1:11" ht="12.75">
      <c r="A159" s="3">
        <v>30</v>
      </c>
      <c r="B159" s="4">
        <v>3</v>
      </c>
      <c r="C159" s="4">
        <v>2846</v>
      </c>
      <c r="D159" s="3" t="s">
        <v>153</v>
      </c>
      <c r="E159" s="4">
        <v>338</v>
      </c>
      <c r="F159" s="4"/>
      <c r="G159" s="4">
        <v>50</v>
      </c>
      <c r="H159" s="4">
        <v>32</v>
      </c>
      <c r="I159" s="4">
        <f t="shared" si="4"/>
        <v>82</v>
      </c>
      <c r="J159" s="4"/>
      <c r="K159" s="5">
        <v>24.2603550295858</v>
      </c>
    </row>
    <row r="160" spans="1:11" ht="12.75">
      <c r="A160" s="3">
        <v>71</v>
      </c>
      <c r="B160" s="4">
        <v>4</v>
      </c>
      <c r="C160" s="4">
        <v>2862</v>
      </c>
      <c r="D160" s="3" t="s">
        <v>154</v>
      </c>
      <c r="E160" s="4">
        <v>875</v>
      </c>
      <c r="F160" s="4"/>
      <c r="G160" s="4">
        <v>139</v>
      </c>
      <c r="H160" s="4">
        <v>70</v>
      </c>
      <c r="I160" s="4">
        <f t="shared" si="4"/>
        <v>209</v>
      </c>
      <c r="J160" s="4"/>
      <c r="K160" s="5">
        <v>23.885714285714286</v>
      </c>
    </row>
    <row r="161" spans="1:11" ht="12.75">
      <c r="A161" s="3">
        <v>92</v>
      </c>
      <c r="B161" s="4">
        <v>10</v>
      </c>
      <c r="C161" s="4">
        <v>2977</v>
      </c>
      <c r="D161" s="3" t="s">
        <v>155</v>
      </c>
      <c r="E161" s="4">
        <v>609</v>
      </c>
      <c r="F161" s="4"/>
      <c r="G161" s="4">
        <v>60</v>
      </c>
      <c r="H161" s="4">
        <v>39</v>
      </c>
      <c r="I161" s="4">
        <f t="shared" si="4"/>
        <v>99</v>
      </c>
      <c r="J161" s="4"/>
      <c r="K161" s="5">
        <v>16.25615763546798</v>
      </c>
    </row>
    <row r="162" spans="1:11" ht="12.75">
      <c r="A162" s="3">
        <v>75</v>
      </c>
      <c r="B162" s="4">
        <v>12</v>
      </c>
      <c r="C162" s="4">
        <v>2988</v>
      </c>
      <c r="D162" s="3" t="s">
        <v>156</v>
      </c>
      <c r="E162" s="4">
        <v>624</v>
      </c>
      <c r="F162" s="4"/>
      <c r="G162" s="4">
        <v>43</v>
      </c>
      <c r="H162" s="4">
        <v>25</v>
      </c>
      <c r="I162" s="4">
        <f t="shared" si="4"/>
        <v>68</v>
      </c>
      <c r="J162" s="4"/>
      <c r="K162" s="5">
        <v>10.897435897435898</v>
      </c>
    </row>
    <row r="163" spans="1:11" ht="12.75">
      <c r="A163" s="3">
        <v>48</v>
      </c>
      <c r="B163" s="4">
        <v>10</v>
      </c>
      <c r="C163" s="4">
        <v>2766</v>
      </c>
      <c r="D163" s="3" t="s">
        <v>157</v>
      </c>
      <c r="E163" s="4">
        <v>477</v>
      </c>
      <c r="F163" s="4"/>
      <c r="G163" s="4">
        <v>33</v>
      </c>
      <c r="H163" s="4">
        <v>18</v>
      </c>
      <c r="I163" s="4">
        <f t="shared" si="4"/>
        <v>51</v>
      </c>
      <c r="J163" s="4"/>
      <c r="K163" s="5">
        <v>10.69182389937107</v>
      </c>
    </row>
    <row r="164" spans="1:11" ht="12.75">
      <c r="A164" s="3">
        <v>45</v>
      </c>
      <c r="B164" s="4">
        <v>1</v>
      </c>
      <c r="C164" s="4">
        <v>3029</v>
      </c>
      <c r="D164" s="3" t="s">
        <v>158</v>
      </c>
      <c r="E164" s="4">
        <v>1576</v>
      </c>
      <c r="F164" s="4"/>
      <c r="G164" s="4">
        <v>278</v>
      </c>
      <c r="H164" s="4">
        <v>167</v>
      </c>
      <c r="I164" s="4">
        <f>G164+H164</f>
        <v>445</v>
      </c>
      <c r="J164" s="4"/>
      <c r="K164" s="5">
        <v>28.23604060913706</v>
      </c>
    </row>
    <row r="165" spans="1:11" ht="12.75">
      <c r="A165" s="3">
        <v>42</v>
      </c>
      <c r="B165" s="4">
        <v>6</v>
      </c>
      <c r="C165" s="4">
        <v>3033</v>
      </c>
      <c r="D165" s="3" t="s">
        <v>159</v>
      </c>
      <c r="E165" s="4">
        <v>502</v>
      </c>
      <c r="F165" s="4"/>
      <c r="G165" s="4">
        <v>66</v>
      </c>
      <c r="H165" s="4">
        <v>44</v>
      </c>
      <c r="I165" s="4">
        <f t="shared" si="4"/>
        <v>110</v>
      </c>
      <c r="J165" s="4"/>
      <c r="K165" s="5">
        <v>21.91235059760956</v>
      </c>
    </row>
    <row r="166" spans="1:11" ht="12.75">
      <c r="A166" s="3">
        <v>7</v>
      </c>
      <c r="B166" s="4">
        <v>7</v>
      </c>
      <c r="C166" s="4">
        <v>3042</v>
      </c>
      <c r="D166" s="3" t="s">
        <v>160</v>
      </c>
      <c r="E166" s="4">
        <v>918</v>
      </c>
      <c r="F166" s="4"/>
      <c r="G166" s="4">
        <v>94</v>
      </c>
      <c r="H166" s="4">
        <v>65</v>
      </c>
      <c r="I166" s="4">
        <f>G166+H166</f>
        <v>159</v>
      </c>
      <c r="J166" s="4"/>
      <c r="K166" s="5">
        <v>17.320261437908496</v>
      </c>
    </row>
    <row r="167" spans="1:11" ht="12.75">
      <c r="A167" s="3">
        <v>46</v>
      </c>
      <c r="B167" s="4">
        <v>5</v>
      </c>
      <c r="C167" s="4">
        <v>3060</v>
      </c>
      <c r="D167" s="3" t="s">
        <v>161</v>
      </c>
      <c r="E167" s="4">
        <v>1475</v>
      </c>
      <c r="F167" s="4"/>
      <c r="G167" s="4">
        <v>152</v>
      </c>
      <c r="H167" s="4">
        <v>106</v>
      </c>
      <c r="I167" s="4">
        <f>G167+H167</f>
        <v>258</v>
      </c>
      <c r="J167" s="4"/>
      <c r="K167" s="5">
        <v>17.491525423728813</v>
      </c>
    </row>
    <row r="168" spans="1:11" ht="12.75">
      <c r="A168" s="3">
        <v>83</v>
      </c>
      <c r="B168" s="4">
        <v>13</v>
      </c>
      <c r="C168" s="4">
        <v>3168</v>
      </c>
      <c r="D168" s="3" t="s">
        <v>162</v>
      </c>
      <c r="E168" s="4">
        <v>453</v>
      </c>
      <c r="F168" s="4"/>
      <c r="G168" s="4">
        <v>115</v>
      </c>
      <c r="H168" s="4">
        <v>59</v>
      </c>
      <c r="I168" s="4">
        <f t="shared" si="4"/>
        <v>174</v>
      </c>
      <c r="J168" s="4"/>
      <c r="K168" s="5">
        <v>38.41059602649007</v>
      </c>
    </row>
    <row r="169" spans="1:11" ht="12.75">
      <c r="A169" s="3">
        <v>10</v>
      </c>
      <c r="B169" s="4">
        <v>7</v>
      </c>
      <c r="C169" s="4">
        <v>3105</v>
      </c>
      <c r="D169" s="3" t="s">
        <v>163</v>
      </c>
      <c r="E169" s="4">
        <v>1615</v>
      </c>
      <c r="F169" s="4"/>
      <c r="G169" s="4">
        <v>301</v>
      </c>
      <c r="H169" s="4">
        <v>105</v>
      </c>
      <c r="I169" s="4">
        <f t="shared" si="4"/>
        <v>406</v>
      </c>
      <c r="J169" s="4"/>
      <c r="K169" s="5">
        <v>25.13931888544892</v>
      </c>
    </row>
    <row r="170" spans="1:11" ht="12.75">
      <c r="A170" s="3">
        <v>91</v>
      </c>
      <c r="B170" s="4">
        <v>11</v>
      </c>
      <c r="C170" s="4">
        <v>3114</v>
      </c>
      <c r="D170" s="3" t="s">
        <v>164</v>
      </c>
      <c r="E170" s="4">
        <v>3191</v>
      </c>
      <c r="F170" s="4"/>
      <c r="G170" s="4">
        <v>273</v>
      </c>
      <c r="H170" s="4">
        <v>157</v>
      </c>
      <c r="I170" s="4">
        <f t="shared" si="4"/>
        <v>430</v>
      </c>
      <c r="J170" s="4"/>
      <c r="K170" s="5">
        <v>13.47539956126606</v>
      </c>
    </row>
    <row r="171" spans="1:11" ht="12.75">
      <c r="A171" s="3">
        <v>61</v>
      </c>
      <c r="B171" s="4">
        <v>11</v>
      </c>
      <c r="C171" s="4">
        <v>3119</v>
      </c>
      <c r="D171" s="3" t="s">
        <v>165</v>
      </c>
      <c r="E171" s="4">
        <v>747</v>
      </c>
      <c r="F171" s="4"/>
      <c r="G171" s="4">
        <v>85</v>
      </c>
      <c r="H171" s="4">
        <v>36</v>
      </c>
      <c r="I171" s="4">
        <f t="shared" si="4"/>
        <v>121</v>
      </c>
      <c r="J171" s="4"/>
      <c r="K171" s="5">
        <v>16.198125836680052</v>
      </c>
    </row>
    <row r="172" spans="1:11" ht="12.75">
      <c r="A172" s="3">
        <v>52</v>
      </c>
      <c r="B172" s="4">
        <v>10</v>
      </c>
      <c r="C172" s="4">
        <v>3141</v>
      </c>
      <c r="D172" s="3" t="s">
        <v>166</v>
      </c>
      <c r="E172" s="4">
        <v>10446</v>
      </c>
      <c r="F172" s="4"/>
      <c r="G172" s="4">
        <v>1491</v>
      </c>
      <c r="H172" s="4">
        <v>445</v>
      </c>
      <c r="I172" s="4">
        <f t="shared" si="4"/>
        <v>1936</v>
      </c>
      <c r="J172" s="4"/>
      <c r="K172" s="5">
        <v>18.533409917671836</v>
      </c>
    </row>
    <row r="173" spans="1:11" ht="12.75">
      <c r="A173" s="3">
        <v>42</v>
      </c>
      <c r="B173" s="4">
        <v>6</v>
      </c>
      <c r="C173" s="4">
        <v>3150</v>
      </c>
      <c r="D173" s="3" t="s">
        <v>167</v>
      </c>
      <c r="E173" s="4">
        <v>1138</v>
      </c>
      <c r="F173" s="4"/>
      <c r="G173" s="4">
        <v>199</v>
      </c>
      <c r="H173" s="4">
        <v>76</v>
      </c>
      <c r="I173" s="4">
        <f>G173+H173</f>
        <v>275</v>
      </c>
      <c r="J173" s="4"/>
      <c r="K173" s="5">
        <v>24.165202108963094</v>
      </c>
    </row>
    <row r="174" spans="1:11" ht="12.75">
      <c r="A174" s="3">
        <v>48</v>
      </c>
      <c r="B174" s="4">
        <v>10</v>
      </c>
      <c r="C174" s="4">
        <v>3154</v>
      </c>
      <c r="D174" s="3" t="s">
        <v>168</v>
      </c>
      <c r="E174" s="4">
        <v>668</v>
      </c>
      <c r="F174" s="4"/>
      <c r="G174" s="4">
        <v>54</v>
      </c>
      <c r="H174" s="4">
        <v>41</v>
      </c>
      <c r="I174" s="4">
        <f aca="true" t="shared" si="5" ref="I174:I184">G174+H174</f>
        <v>95</v>
      </c>
      <c r="J174" s="4"/>
      <c r="K174" s="5">
        <v>14.221556886227546</v>
      </c>
    </row>
    <row r="175" spans="1:11" ht="12.75">
      <c r="A175" s="3">
        <v>9</v>
      </c>
      <c r="B175" s="4">
        <v>7</v>
      </c>
      <c r="C175" s="4">
        <v>3186</v>
      </c>
      <c r="D175" s="3" t="s">
        <v>169</v>
      </c>
      <c r="E175" s="4">
        <v>303</v>
      </c>
      <c r="F175" s="4"/>
      <c r="G175" s="4">
        <v>35</v>
      </c>
      <c r="H175" s="4">
        <v>23</v>
      </c>
      <c r="I175" s="4">
        <f t="shared" si="5"/>
        <v>58</v>
      </c>
      <c r="J175" s="4"/>
      <c r="K175" s="5">
        <v>19.141914191419144</v>
      </c>
    </row>
    <row r="176" spans="1:11" ht="12.75">
      <c r="A176" s="3">
        <v>37</v>
      </c>
      <c r="B176" s="4">
        <v>5</v>
      </c>
      <c r="C176" s="4">
        <v>3195</v>
      </c>
      <c r="D176" s="3" t="s">
        <v>170</v>
      </c>
      <c r="E176" s="4">
        <v>1440</v>
      </c>
      <c r="F176" s="4"/>
      <c r="G176" s="4">
        <v>287</v>
      </c>
      <c r="H176" s="4">
        <v>87</v>
      </c>
      <c r="I176" s="4">
        <f t="shared" si="4"/>
        <v>374</v>
      </c>
      <c r="J176" s="4"/>
      <c r="K176" s="5">
        <v>25.972222222222225</v>
      </c>
    </row>
    <row r="177" spans="1:11" ht="12.75">
      <c r="A177" s="3">
        <v>10</v>
      </c>
      <c r="B177" s="4">
        <v>7</v>
      </c>
      <c r="C177" s="4">
        <v>3204</v>
      </c>
      <c r="D177" s="3" t="s">
        <v>171</v>
      </c>
      <c r="E177" s="4">
        <v>850</v>
      </c>
      <c r="F177" s="4"/>
      <c r="G177" s="4">
        <v>146</v>
      </c>
      <c r="H177" s="4">
        <v>42</v>
      </c>
      <c r="I177" s="4">
        <f t="shared" si="5"/>
        <v>188</v>
      </c>
      <c r="J177" s="4"/>
      <c r="K177" s="5">
        <v>22.11764705882353</v>
      </c>
    </row>
    <row r="178" spans="1:11" ht="12.75">
      <c r="A178" s="3">
        <v>77</v>
      </c>
      <c r="B178" s="4">
        <v>11</v>
      </c>
      <c r="C178" s="4">
        <v>3231</v>
      </c>
      <c r="D178" s="3" t="s">
        <v>172</v>
      </c>
      <c r="E178" s="4">
        <v>4173</v>
      </c>
      <c r="F178" s="4"/>
      <c r="G178" s="4">
        <v>157</v>
      </c>
      <c r="H178" s="4">
        <v>36</v>
      </c>
      <c r="I178" s="4">
        <f t="shared" si="4"/>
        <v>193</v>
      </c>
      <c r="J178" s="4"/>
      <c r="K178" s="5">
        <v>4.624970045530794</v>
      </c>
    </row>
    <row r="179" spans="1:11" ht="12.75">
      <c r="A179" s="3">
        <v>56</v>
      </c>
      <c r="B179" s="4">
        <v>16</v>
      </c>
      <c r="C179" s="4">
        <v>3312</v>
      </c>
      <c r="D179" s="3" t="s">
        <v>173</v>
      </c>
      <c r="E179" s="4">
        <v>2263</v>
      </c>
      <c r="F179" s="4"/>
      <c r="G179" s="4">
        <v>940</v>
      </c>
      <c r="H179" s="4">
        <v>264</v>
      </c>
      <c r="I179" s="4">
        <f t="shared" si="4"/>
        <v>1204</v>
      </c>
      <c r="J179" s="4"/>
      <c r="K179" s="5">
        <v>53.20371188687582</v>
      </c>
    </row>
    <row r="180" spans="1:11" ht="12.75">
      <c r="A180" s="3">
        <v>54</v>
      </c>
      <c r="B180" s="4">
        <v>15</v>
      </c>
      <c r="C180" s="4">
        <v>3330</v>
      </c>
      <c r="D180" s="3" t="s">
        <v>174</v>
      </c>
      <c r="E180" s="4">
        <v>391</v>
      </c>
      <c r="F180" s="4"/>
      <c r="G180" s="4">
        <v>43</v>
      </c>
      <c r="H180" s="4">
        <v>17</v>
      </c>
      <c r="I180" s="4">
        <f t="shared" si="5"/>
        <v>60</v>
      </c>
      <c r="J180" s="4"/>
      <c r="K180" s="5">
        <v>15.34526854219949</v>
      </c>
    </row>
    <row r="181" spans="1:11" ht="12.75">
      <c r="A181" s="3">
        <v>75</v>
      </c>
      <c r="B181" s="4">
        <v>12</v>
      </c>
      <c r="C181" s="4">
        <v>3348</v>
      </c>
      <c r="D181" s="3" t="s">
        <v>175</v>
      </c>
      <c r="E181" s="4">
        <v>510</v>
      </c>
      <c r="F181" s="4"/>
      <c r="G181" s="4">
        <v>84</v>
      </c>
      <c r="H181" s="4">
        <v>37</v>
      </c>
      <c r="I181" s="4">
        <f t="shared" si="5"/>
        <v>121</v>
      </c>
      <c r="J181" s="4"/>
      <c r="K181" s="5">
        <v>23.72549019607843</v>
      </c>
    </row>
    <row r="182" spans="1:11" ht="12.75">
      <c r="A182" s="3">
        <v>63</v>
      </c>
      <c r="B182" s="4">
        <v>11</v>
      </c>
      <c r="C182" s="4">
        <v>3375</v>
      </c>
      <c r="D182" s="3" t="s">
        <v>176</v>
      </c>
      <c r="E182" s="4">
        <v>2124</v>
      </c>
      <c r="F182" s="4"/>
      <c r="G182" s="4">
        <v>349</v>
      </c>
      <c r="H182" s="4">
        <v>115</v>
      </c>
      <c r="I182" s="4">
        <f t="shared" si="4"/>
        <v>464</v>
      </c>
      <c r="J182" s="4"/>
      <c r="K182" s="5">
        <v>21.84557438794727</v>
      </c>
    </row>
    <row r="183" spans="1:11" ht="12.75">
      <c r="A183" s="3">
        <v>95</v>
      </c>
      <c r="B183" s="4">
        <v>2</v>
      </c>
      <c r="C183" s="4">
        <v>3420</v>
      </c>
      <c r="D183" s="3" t="s">
        <v>177</v>
      </c>
      <c r="E183" s="4">
        <v>737</v>
      </c>
      <c r="F183" s="4"/>
      <c r="G183" s="4">
        <v>80</v>
      </c>
      <c r="H183" s="4">
        <v>71</v>
      </c>
      <c r="I183" s="4">
        <f t="shared" si="5"/>
        <v>151</v>
      </c>
      <c r="J183" s="4"/>
      <c r="K183" s="5">
        <v>20.488466757123476</v>
      </c>
    </row>
    <row r="184" spans="1:11" ht="12.75">
      <c r="A184" s="3">
        <v>27</v>
      </c>
      <c r="B184" s="4">
        <v>14</v>
      </c>
      <c r="C184" s="4">
        <v>3465</v>
      </c>
      <c r="D184" s="3" t="s">
        <v>178</v>
      </c>
      <c r="E184" s="4">
        <v>405</v>
      </c>
      <c r="F184" s="4"/>
      <c r="G184" s="4">
        <v>73</v>
      </c>
      <c r="H184" s="4">
        <v>44</v>
      </c>
      <c r="I184" s="4">
        <f t="shared" si="5"/>
        <v>117</v>
      </c>
      <c r="J184" s="4"/>
      <c r="K184" s="5">
        <v>28.888888888888886</v>
      </c>
    </row>
    <row r="185" spans="1:11" ht="12.75">
      <c r="A185" s="3">
        <v>76</v>
      </c>
      <c r="B185" s="4">
        <v>5</v>
      </c>
      <c r="C185" s="4">
        <v>3537</v>
      </c>
      <c r="D185" s="3" t="s">
        <v>179</v>
      </c>
      <c r="E185" s="4">
        <v>485</v>
      </c>
      <c r="F185" s="4"/>
      <c r="G185" s="4">
        <v>75</v>
      </c>
      <c r="H185" s="4">
        <v>49</v>
      </c>
      <c r="I185" s="4">
        <f t="shared" si="4"/>
        <v>124</v>
      </c>
      <c r="J185" s="4"/>
      <c r="K185" s="5">
        <v>25.56701030927835</v>
      </c>
    </row>
    <row r="186" spans="1:11" ht="12.75">
      <c r="A186" s="3">
        <v>97</v>
      </c>
      <c r="B186" s="4">
        <v>12</v>
      </c>
      <c r="C186" s="4">
        <v>3555</v>
      </c>
      <c r="D186" s="3" t="s">
        <v>180</v>
      </c>
      <c r="E186" s="4">
        <v>625</v>
      </c>
      <c r="F186" s="4"/>
      <c r="G186" s="4">
        <v>53</v>
      </c>
      <c r="H186" s="4">
        <v>29</v>
      </c>
      <c r="I186" s="4">
        <f t="shared" si="4"/>
        <v>82</v>
      </c>
      <c r="J186" s="4"/>
      <c r="K186" s="5">
        <v>13.12</v>
      </c>
    </row>
    <row r="187" spans="1:11" ht="12.75">
      <c r="A187" s="3">
        <v>75</v>
      </c>
      <c r="B187" s="4">
        <v>12</v>
      </c>
      <c r="C187" s="4">
        <v>3600</v>
      </c>
      <c r="D187" s="3" t="s">
        <v>181</v>
      </c>
      <c r="E187" s="4">
        <v>2229</v>
      </c>
      <c r="F187" s="4"/>
      <c r="G187" s="4">
        <v>193</v>
      </c>
      <c r="H187" s="4">
        <v>138</v>
      </c>
      <c r="I187" s="4">
        <f t="shared" si="4"/>
        <v>331</v>
      </c>
      <c r="J187" s="4"/>
      <c r="K187" s="5">
        <v>14.849708389412292</v>
      </c>
    </row>
    <row r="188" spans="1:11" ht="12.75">
      <c r="A188" s="3">
        <v>87</v>
      </c>
      <c r="B188" s="4">
        <v>14</v>
      </c>
      <c r="C188" s="4">
        <v>3609</v>
      </c>
      <c r="D188" s="3" t="s">
        <v>182</v>
      </c>
      <c r="E188" s="4">
        <v>412</v>
      </c>
      <c r="F188" s="4"/>
      <c r="G188" s="4">
        <v>117</v>
      </c>
      <c r="H188" s="4">
        <v>63</v>
      </c>
      <c r="I188" s="4">
        <f t="shared" si="4"/>
        <v>180</v>
      </c>
      <c r="J188" s="4"/>
      <c r="K188" s="5">
        <v>43.689320388349515</v>
      </c>
    </row>
    <row r="189" spans="1:11" ht="12.75">
      <c r="A189" s="3">
        <v>78</v>
      </c>
      <c r="B189" s="4">
        <v>13</v>
      </c>
      <c r="C189" s="4">
        <v>3645</v>
      </c>
      <c r="D189" s="3" t="s">
        <v>183</v>
      </c>
      <c r="E189" s="4">
        <v>2768</v>
      </c>
      <c r="F189" s="4"/>
      <c r="G189" s="4">
        <v>620</v>
      </c>
      <c r="H189" s="4">
        <v>262</v>
      </c>
      <c r="I189" s="4">
        <f t="shared" si="4"/>
        <v>882</v>
      </c>
      <c r="J189" s="4"/>
      <c r="K189" s="5">
        <v>31.86416184971098</v>
      </c>
    </row>
    <row r="190" spans="1:11" ht="12.75">
      <c r="A190" s="3">
        <v>93</v>
      </c>
      <c r="B190" s="4">
        <v>15</v>
      </c>
      <c r="C190" s="4">
        <v>3705</v>
      </c>
      <c r="D190" s="3" t="s">
        <v>184</v>
      </c>
      <c r="E190" s="4">
        <v>101</v>
      </c>
      <c r="F190" s="4"/>
      <c r="G190" s="4">
        <v>33</v>
      </c>
      <c r="H190" s="4">
        <v>10</v>
      </c>
      <c r="I190" s="4">
        <f>G190+H190</f>
        <v>43</v>
      </c>
      <c r="J190" s="4"/>
      <c r="K190" s="5">
        <v>42.57425742574257</v>
      </c>
    </row>
    <row r="191" spans="1:11" ht="12.75">
      <c r="A191" s="3">
        <v>57</v>
      </c>
      <c r="B191" s="4">
        <v>10</v>
      </c>
      <c r="C191" s="4">
        <v>3715</v>
      </c>
      <c r="D191" s="3" t="s">
        <v>185</v>
      </c>
      <c r="E191" s="4">
        <v>4664</v>
      </c>
      <c r="F191" s="4"/>
      <c r="G191" s="4">
        <v>282</v>
      </c>
      <c r="H191" s="4">
        <v>127</v>
      </c>
      <c r="I191" s="4">
        <f t="shared" si="4"/>
        <v>409</v>
      </c>
      <c r="J191" s="4"/>
      <c r="K191" s="5">
        <v>8.769296740994854</v>
      </c>
    </row>
    <row r="192" spans="1:11" ht="12.75">
      <c r="A192" s="3">
        <v>57</v>
      </c>
      <c r="B192" s="4">
        <v>10</v>
      </c>
      <c r="C192" s="4">
        <v>3744</v>
      </c>
      <c r="D192" s="3" t="s">
        <v>186</v>
      </c>
      <c r="E192" s="4">
        <v>601</v>
      </c>
      <c r="F192" s="4"/>
      <c r="G192" s="4">
        <v>40</v>
      </c>
      <c r="H192" s="4">
        <v>26</v>
      </c>
      <c r="I192" s="4">
        <f t="shared" si="4"/>
        <v>66</v>
      </c>
      <c r="J192" s="4"/>
      <c r="K192" s="5">
        <v>10.98169717138103</v>
      </c>
    </row>
    <row r="193" spans="1:11" ht="12.75">
      <c r="A193" s="3">
        <v>60</v>
      </c>
      <c r="B193" s="4">
        <v>4</v>
      </c>
      <c r="C193" s="4">
        <v>3771</v>
      </c>
      <c r="D193" s="3" t="s">
        <v>187</v>
      </c>
      <c r="E193" s="4">
        <v>182</v>
      </c>
      <c r="F193" s="4"/>
      <c r="G193" s="4">
        <v>35</v>
      </c>
      <c r="H193" s="4">
        <v>10</v>
      </c>
      <c r="I193" s="4">
        <f t="shared" si="4"/>
        <v>45</v>
      </c>
      <c r="J193" s="4"/>
      <c r="K193" s="5">
        <v>24.725274725274726</v>
      </c>
    </row>
    <row r="194" spans="1:11" ht="12.75">
      <c r="A194" s="3">
        <v>43</v>
      </c>
      <c r="B194" s="4">
        <v>13</v>
      </c>
      <c r="C194" s="4">
        <v>3798</v>
      </c>
      <c r="D194" s="3" t="s">
        <v>188</v>
      </c>
      <c r="E194" s="4">
        <v>719</v>
      </c>
      <c r="F194" s="4"/>
      <c r="G194" s="4">
        <v>87</v>
      </c>
      <c r="H194" s="4">
        <v>60</v>
      </c>
      <c r="I194" s="4">
        <f>G194+H194</f>
        <v>147</v>
      </c>
      <c r="J194" s="4"/>
      <c r="K194" s="5">
        <v>20.445062586926284</v>
      </c>
    </row>
    <row r="195" spans="1:11" ht="12.75">
      <c r="A195" s="3">
        <v>52</v>
      </c>
      <c r="B195" s="4">
        <v>10</v>
      </c>
      <c r="C195" s="4">
        <v>3816</v>
      </c>
      <c r="D195" s="3" t="s">
        <v>189</v>
      </c>
      <c r="E195" s="4">
        <v>467</v>
      </c>
      <c r="F195" s="4"/>
      <c r="G195" s="4">
        <v>43</v>
      </c>
      <c r="H195" s="4">
        <v>12</v>
      </c>
      <c r="I195" s="4">
        <f t="shared" si="4"/>
        <v>55</v>
      </c>
      <c r="J195" s="4"/>
      <c r="K195" s="5">
        <v>11.777301927194861</v>
      </c>
    </row>
    <row r="196" spans="1:11" ht="12.75">
      <c r="A196" s="3">
        <v>58</v>
      </c>
      <c r="B196" s="4">
        <v>9</v>
      </c>
      <c r="C196" s="4">
        <v>3841</v>
      </c>
      <c r="D196" s="3" t="s">
        <v>190</v>
      </c>
      <c r="E196" s="4">
        <v>964</v>
      </c>
      <c r="F196" s="4"/>
      <c r="G196" s="4">
        <v>136</v>
      </c>
      <c r="H196" s="4">
        <v>73</v>
      </c>
      <c r="I196" s="4">
        <f t="shared" si="4"/>
        <v>209</v>
      </c>
      <c r="J196" s="4"/>
      <c r="K196" s="5">
        <v>21.680497925311204</v>
      </c>
    </row>
    <row r="197" spans="1:11" ht="12.75">
      <c r="A197" s="3">
        <v>55</v>
      </c>
      <c r="B197" s="4">
        <v>3</v>
      </c>
      <c r="C197" s="4">
        <v>3897</v>
      </c>
      <c r="D197" s="3" t="s">
        <v>191</v>
      </c>
      <c r="E197" s="4">
        <v>128</v>
      </c>
      <c r="F197" s="4"/>
      <c r="G197" s="4">
        <v>41</v>
      </c>
      <c r="H197" s="4">
        <v>22</v>
      </c>
      <c r="I197" s="4">
        <f t="shared" si="4"/>
        <v>63</v>
      </c>
      <c r="J197" s="4"/>
      <c r="K197" s="5">
        <v>49.21875</v>
      </c>
    </row>
    <row r="198" spans="1:11" ht="12.75">
      <c r="A198" s="3">
        <v>50</v>
      </c>
      <c r="B198" s="4">
        <v>11</v>
      </c>
      <c r="C198" s="4">
        <v>3906</v>
      </c>
      <c r="D198" s="3" t="s">
        <v>192</v>
      </c>
      <c r="E198" s="4">
        <v>541</v>
      </c>
      <c r="F198" s="4"/>
      <c r="G198" s="4">
        <v>37</v>
      </c>
      <c r="H198" s="4">
        <v>7</v>
      </c>
      <c r="I198" s="4">
        <f t="shared" si="4"/>
        <v>44</v>
      </c>
      <c r="J198" s="4"/>
      <c r="K198" s="5">
        <v>8.133086876155268</v>
      </c>
    </row>
    <row r="199" spans="1:11" ht="12.75">
      <c r="A199" s="3">
        <v>8</v>
      </c>
      <c r="B199" s="4">
        <v>11</v>
      </c>
      <c r="C199" s="4">
        <v>3942</v>
      </c>
      <c r="D199" s="3" t="s">
        <v>193</v>
      </c>
      <c r="E199" s="4">
        <v>596</v>
      </c>
      <c r="F199" s="4"/>
      <c r="G199" s="4">
        <v>47</v>
      </c>
      <c r="H199" s="4">
        <v>21</v>
      </c>
      <c r="I199" s="4">
        <f>G199+H199</f>
        <v>68</v>
      </c>
      <c r="J199" s="4"/>
      <c r="K199" s="5">
        <v>11.409395973154362</v>
      </c>
    </row>
    <row r="200" spans="1:11" ht="12.75">
      <c r="A200" s="3">
        <v>65</v>
      </c>
      <c r="B200" s="4">
        <v>13</v>
      </c>
      <c r="C200" s="4">
        <v>3978</v>
      </c>
      <c r="D200" s="3" t="s">
        <v>194</v>
      </c>
      <c r="E200" s="4">
        <v>411</v>
      </c>
      <c r="F200" s="4"/>
      <c r="G200" s="4">
        <v>106</v>
      </c>
      <c r="H200" s="4">
        <v>24</v>
      </c>
      <c r="I200" s="4">
        <f t="shared" si="4"/>
        <v>130</v>
      </c>
      <c r="J200" s="4"/>
      <c r="K200" s="5">
        <v>31.630170316301705</v>
      </c>
    </row>
    <row r="201" spans="1:11" ht="12.75">
      <c r="A201" s="3">
        <v>14</v>
      </c>
      <c r="B201" s="4">
        <v>11</v>
      </c>
      <c r="C201" s="4">
        <v>4014</v>
      </c>
      <c r="D201" s="3" t="s">
        <v>195</v>
      </c>
      <c r="E201" s="4">
        <v>582</v>
      </c>
      <c r="F201" s="4"/>
      <c r="G201" s="4">
        <v>59</v>
      </c>
      <c r="H201" s="4">
        <v>99</v>
      </c>
      <c r="I201" s="4">
        <f t="shared" si="4"/>
        <v>158</v>
      </c>
      <c r="J201" s="4"/>
      <c r="K201" s="5">
        <v>27.147766323024054</v>
      </c>
    </row>
    <row r="202" spans="1:11" ht="12.75">
      <c r="A202" s="3">
        <v>13</v>
      </c>
      <c r="B202" s="4">
        <v>5</v>
      </c>
      <c r="C202" s="4">
        <v>4023</v>
      </c>
      <c r="D202" s="3" t="s">
        <v>196</v>
      </c>
      <c r="E202" s="4">
        <v>872</v>
      </c>
      <c r="F202" s="4"/>
      <c r="G202" s="4">
        <v>98</v>
      </c>
      <c r="H202" s="4">
        <v>57</v>
      </c>
      <c r="I202" s="4">
        <f t="shared" si="4"/>
        <v>155</v>
      </c>
      <c r="J202" s="4"/>
      <c r="K202" s="5">
        <v>17.775229357798164</v>
      </c>
    </row>
    <row r="203" spans="1:11" ht="12.75">
      <c r="A203" s="3">
        <v>67</v>
      </c>
      <c r="B203" s="4">
        <v>12</v>
      </c>
      <c r="C203" s="4">
        <v>4033</v>
      </c>
      <c r="D203" s="3" t="s">
        <v>197</v>
      </c>
      <c r="E203" s="4">
        <v>555</v>
      </c>
      <c r="F203" s="4"/>
      <c r="G203" s="4">
        <v>137</v>
      </c>
      <c r="H203" s="4">
        <v>53</v>
      </c>
      <c r="I203" s="4">
        <f t="shared" si="4"/>
        <v>190</v>
      </c>
      <c r="J203" s="4"/>
      <c r="K203" s="5">
        <v>34.234234234234236</v>
      </c>
    </row>
    <row r="204" spans="1:11" ht="12.75">
      <c r="A204" s="3">
        <v>49</v>
      </c>
      <c r="B204" s="4">
        <v>9</v>
      </c>
      <c r="C204" s="4">
        <v>4041</v>
      </c>
      <c r="D204" s="3" t="s">
        <v>198</v>
      </c>
      <c r="E204" s="4">
        <v>1695</v>
      </c>
      <c r="F204" s="4"/>
      <c r="G204" s="4">
        <v>415</v>
      </c>
      <c r="H204" s="4">
        <v>195</v>
      </c>
      <c r="I204" s="4">
        <f t="shared" si="4"/>
        <v>610</v>
      </c>
      <c r="J204" s="4"/>
      <c r="K204" s="5">
        <v>35.9882005899705</v>
      </c>
    </row>
    <row r="205" spans="1:11" ht="12.75">
      <c r="A205" s="3">
        <v>28</v>
      </c>
      <c r="B205" s="4">
        <v>1</v>
      </c>
      <c r="C205" s="4">
        <v>4043</v>
      </c>
      <c r="D205" s="3" t="s">
        <v>199</v>
      </c>
      <c r="E205" s="4">
        <v>984</v>
      </c>
      <c r="F205" s="4"/>
      <c r="G205" s="4">
        <v>167</v>
      </c>
      <c r="H205" s="4">
        <v>75</v>
      </c>
      <c r="I205" s="4">
        <f t="shared" si="4"/>
        <v>242</v>
      </c>
      <c r="J205" s="4"/>
      <c r="K205" s="5">
        <v>24.59349593495935</v>
      </c>
    </row>
    <row r="206" spans="1:11" ht="12.75">
      <c r="A206" s="3">
        <v>18</v>
      </c>
      <c r="B206" s="4">
        <v>4</v>
      </c>
      <c r="C206" s="4">
        <v>4068</v>
      </c>
      <c r="D206" s="3" t="s">
        <v>200</v>
      </c>
      <c r="E206" s="4">
        <v>594</v>
      </c>
      <c r="F206" s="4"/>
      <c r="G206" s="4">
        <v>71</v>
      </c>
      <c r="H206" s="4">
        <v>32</v>
      </c>
      <c r="I206" s="4">
        <f t="shared" si="4"/>
        <v>103</v>
      </c>
      <c r="J206" s="4"/>
      <c r="K206" s="5">
        <v>17.34006734006734</v>
      </c>
    </row>
    <row r="207" spans="1:11" ht="12.75">
      <c r="A207" s="3">
        <v>57</v>
      </c>
      <c r="B207" s="4">
        <v>10</v>
      </c>
      <c r="C207" s="4">
        <v>4086</v>
      </c>
      <c r="D207" s="3" t="s">
        <v>201</v>
      </c>
      <c r="E207" s="4">
        <v>1847</v>
      </c>
      <c r="F207" s="4"/>
      <c r="G207" s="4">
        <v>195</v>
      </c>
      <c r="H207" s="4">
        <v>117</v>
      </c>
      <c r="I207" s="4">
        <f t="shared" si="4"/>
        <v>312</v>
      </c>
      <c r="J207" s="4"/>
      <c r="K207" s="5">
        <v>16.89225771521386</v>
      </c>
    </row>
    <row r="208" spans="1:11" ht="12.75">
      <c r="A208" s="3">
        <v>64</v>
      </c>
      <c r="B208" s="4">
        <v>6</v>
      </c>
      <c r="C208" s="4">
        <v>4104</v>
      </c>
      <c r="D208" s="3" t="s">
        <v>202</v>
      </c>
      <c r="E208" s="4">
        <v>4915</v>
      </c>
      <c r="F208" s="4"/>
      <c r="G208" s="4">
        <v>1416</v>
      </c>
      <c r="H208" s="4">
        <v>539</v>
      </c>
      <c r="I208" s="4">
        <f t="shared" si="4"/>
        <v>1955</v>
      </c>
      <c r="J208" s="4"/>
      <c r="K208" s="5">
        <v>39.77619532044761</v>
      </c>
    </row>
    <row r="209" spans="1:11" ht="12.75">
      <c r="A209" s="3">
        <v>91</v>
      </c>
      <c r="B209" s="4">
        <v>11</v>
      </c>
      <c r="C209" s="4">
        <v>4122</v>
      </c>
      <c r="D209" s="3" t="s">
        <v>203</v>
      </c>
      <c r="E209" s="4">
        <v>509</v>
      </c>
      <c r="F209" s="4"/>
      <c r="G209" s="4">
        <v>55</v>
      </c>
      <c r="H209" s="4">
        <v>17</v>
      </c>
      <c r="I209" s="4">
        <f t="shared" si="4"/>
        <v>72</v>
      </c>
      <c r="J209" s="4"/>
      <c r="K209" s="5">
        <v>14.145383104125736</v>
      </c>
    </row>
    <row r="210" spans="1:11" ht="12.75">
      <c r="A210" s="3">
        <v>17</v>
      </c>
      <c r="B210" s="4">
        <v>2</v>
      </c>
      <c r="C210" s="4">
        <v>4131</v>
      </c>
      <c r="D210" s="3" t="s">
        <v>204</v>
      </c>
      <c r="E210" s="4">
        <v>4438</v>
      </c>
      <c r="F210" s="4"/>
      <c r="G210" s="4">
        <v>995</v>
      </c>
      <c r="H210" s="4">
        <v>530</v>
      </c>
      <c r="I210" s="4">
        <f aca="true" t="shared" si="6" ref="I210:I273">G210+H210</f>
        <v>1525</v>
      </c>
      <c r="J210" s="4"/>
      <c r="K210" s="5">
        <v>34.36232537178909</v>
      </c>
    </row>
    <row r="211" spans="1:11" ht="12.75">
      <c r="A211" s="3">
        <v>29</v>
      </c>
      <c r="B211" s="4">
        <v>16</v>
      </c>
      <c r="C211" s="4">
        <v>4203</v>
      </c>
      <c r="D211" s="3" t="s">
        <v>205</v>
      </c>
      <c r="E211" s="4">
        <v>930</v>
      </c>
      <c r="F211" s="4"/>
      <c r="G211" s="4">
        <v>133</v>
      </c>
      <c r="H211" s="4">
        <v>73</v>
      </c>
      <c r="I211" s="4">
        <f t="shared" si="6"/>
        <v>206</v>
      </c>
      <c r="J211" s="4"/>
      <c r="K211" s="5">
        <v>22.1505376344086</v>
      </c>
    </row>
    <row r="212" spans="1:11" ht="12.75">
      <c r="A212" s="3">
        <v>63</v>
      </c>
      <c r="B212" s="4">
        <v>11</v>
      </c>
      <c r="C212" s="4">
        <v>4212</v>
      </c>
      <c r="D212" s="3" t="s">
        <v>206</v>
      </c>
      <c r="E212" s="4">
        <v>449</v>
      </c>
      <c r="F212" s="4"/>
      <c r="G212" s="4">
        <v>70</v>
      </c>
      <c r="H212" s="4">
        <v>55</v>
      </c>
      <c r="I212" s="4">
        <f t="shared" si="6"/>
        <v>125</v>
      </c>
      <c r="J212" s="4"/>
      <c r="K212" s="5">
        <v>27.839643652561247</v>
      </c>
    </row>
    <row r="213" spans="1:11" ht="12.75">
      <c r="A213" s="3">
        <v>17</v>
      </c>
      <c r="B213" s="4">
        <v>2</v>
      </c>
      <c r="C213" s="4">
        <v>4266</v>
      </c>
      <c r="D213" s="3" t="s">
        <v>207</v>
      </c>
      <c r="E213" s="4">
        <v>194</v>
      </c>
      <c r="F213" s="4"/>
      <c r="G213" s="4">
        <v>18</v>
      </c>
      <c r="H213" s="4">
        <v>19</v>
      </c>
      <c r="I213" s="4">
        <f t="shared" si="6"/>
        <v>37</v>
      </c>
      <c r="J213" s="4"/>
      <c r="K213" s="5">
        <v>19.072164948453608</v>
      </c>
    </row>
    <row r="214" spans="1:11" ht="12.75">
      <c r="A214" s="3">
        <v>22</v>
      </c>
      <c r="B214" s="4">
        <v>1</v>
      </c>
      <c r="C214" s="4">
        <v>4419</v>
      </c>
      <c r="D214" s="3" t="s">
        <v>208</v>
      </c>
      <c r="E214" s="4">
        <v>1073</v>
      </c>
      <c r="F214" s="4"/>
      <c r="G214" s="4">
        <v>161</v>
      </c>
      <c r="H214" s="4">
        <v>110</v>
      </c>
      <c r="I214" s="4">
        <f t="shared" si="6"/>
        <v>271</v>
      </c>
      <c r="J214" s="4"/>
      <c r="K214" s="5">
        <v>25.256290773532154</v>
      </c>
    </row>
    <row r="215" spans="1:11" ht="12.75">
      <c r="A215" s="3">
        <v>53</v>
      </c>
      <c r="B215" s="4">
        <v>10</v>
      </c>
      <c r="C215" s="4">
        <v>4269</v>
      </c>
      <c r="D215" s="3" t="s">
        <v>209</v>
      </c>
      <c r="E215" s="4">
        <v>742</v>
      </c>
      <c r="F215" s="4"/>
      <c r="G215" s="4">
        <v>165</v>
      </c>
      <c r="H215" s="4">
        <v>53</v>
      </c>
      <c r="I215" s="4">
        <f t="shared" si="6"/>
        <v>218</v>
      </c>
      <c r="J215" s="4"/>
      <c r="K215" s="5">
        <v>29.380053908355798</v>
      </c>
    </row>
    <row r="216" spans="1:11" ht="12.75">
      <c r="A216" s="3">
        <v>92</v>
      </c>
      <c r="B216" s="4">
        <v>10</v>
      </c>
      <c r="C216" s="4">
        <v>4271</v>
      </c>
      <c r="D216" s="3" t="s">
        <v>210</v>
      </c>
      <c r="E216" s="4">
        <v>1201</v>
      </c>
      <c r="F216" s="4"/>
      <c r="G216" s="4">
        <v>134</v>
      </c>
      <c r="H216" s="4">
        <v>130</v>
      </c>
      <c r="I216" s="4">
        <f t="shared" si="6"/>
        <v>264</v>
      </c>
      <c r="J216" s="4"/>
      <c r="K216" s="5">
        <v>21.981681931723564</v>
      </c>
    </row>
    <row r="217" spans="1:11" ht="12.75">
      <c r="A217" s="3">
        <v>43</v>
      </c>
      <c r="B217" s="4">
        <v>13</v>
      </c>
      <c r="C217" s="4">
        <v>4356</v>
      </c>
      <c r="D217" s="3" t="s">
        <v>211</v>
      </c>
      <c r="E217" s="4">
        <v>963</v>
      </c>
      <c r="F217" s="4"/>
      <c r="G217" s="4">
        <v>165</v>
      </c>
      <c r="H217" s="4">
        <v>71</v>
      </c>
      <c r="I217" s="4">
        <f>G217+H217</f>
        <v>236</v>
      </c>
      <c r="J217" s="4"/>
      <c r="K217" s="5">
        <v>24.5067497403946</v>
      </c>
    </row>
    <row r="218" spans="1:11" ht="12.75">
      <c r="A218" s="3">
        <v>84</v>
      </c>
      <c r="B218" s="4">
        <v>4</v>
      </c>
      <c r="C218" s="4">
        <v>4149</v>
      </c>
      <c r="D218" s="3" t="s">
        <v>212</v>
      </c>
      <c r="E218" s="4">
        <v>1384</v>
      </c>
      <c r="F218" s="4"/>
      <c r="G218" s="4">
        <v>129</v>
      </c>
      <c r="H218" s="4">
        <v>95</v>
      </c>
      <c r="I218" s="4">
        <f t="shared" si="6"/>
        <v>224</v>
      </c>
      <c r="J218" s="4"/>
      <c r="K218" s="5">
        <v>16.184971098265898</v>
      </c>
    </row>
    <row r="219" spans="1:11" ht="12.75">
      <c r="A219" s="3">
        <v>79</v>
      </c>
      <c r="B219" s="4">
        <v>6</v>
      </c>
      <c r="C219" s="4">
        <v>4437</v>
      </c>
      <c r="D219" s="3" t="s">
        <v>213</v>
      </c>
      <c r="E219" s="4">
        <v>611</v>
      </c>
      <c r="F219" s="4"/>
      <c r="G219" s="4">
        <v>76</v>
      </c>
      <c r="H219" s="4">
        <v>38</v>
      </c>
      <c r="I219" s="4">
        <f t="shared" si="6"/>
        <v>114</v>
      </c>
      <c r="J219" s="4"/>
      <c r="K219" s="5">
        <v>18.657937806873978</v>
      </c>
    </row>
    <row r="220" spans="1:11" ht="12.75">
      <c r="A220" s="3">
        <v>53</v>
      </c>
      <c r="B220" s="4">
        <v>10</v>
      </c>
      <c r="C220" s="4">
        <v>4446</v>
      </c>
      <c r="D220" s="3" t="s">
        <v>214</v>
      </c>
      <c r="E220" s="4">
        <v>1100</v>
      </c>
      <c r="F220" s="4"/>
      <c r="G220" s="4">
        <v>133</v>
      </c>
      <c r="H220" s="4">
        <v>74</v>
      </c>
      <c r="I220" s="4">
        <f t="shared" si="6"/>
        <v>207</v>
      </c>
      <c r="J220" s="4"/>
      <c r="K220" s="5">
        <v>18.818181818181817</v>
      </c>
    </row>
    <row r="221" spans="1:11" ht="12.75">
      <c r="A221" s="3">
        <v>4</v>
      </c>
      <c r="B221" s="4">
        <v>15</v>
      </c>
      <c r="C221" s="4">
        <v>4491</v>
      </c>
      <c r="D221" s="3" t="s">
        <v>215</v>
      </c>
      <c r="E221" s="4">
        <v>393</v>
      </c>
      <c r="F221" s="4"/>
      <c r="G221" s="4">
        <v>96</v>
      </c>
      <c r="H221" s="4">
        <v>54</v>
      </c>
      <c r="I221" s="4">
        <f>G221+H221</f>
        <v>150</v>
      </c>
      <c r="J221" s="4"/>
      <c r="K221" s="5">
        <v>38.16793893129771</v>
      </c>
    </row>
    <row r="222" spans="1:11" ht="12.75">
      <c r="A222" s="3">
        <v>27</v>
      </c>
      <c r="B222" s="4">
        <v>14</v>
      </c>
      <c r="C222" s="4">
        <v>4505</v>
      </c>
      <c r="D222" s="3" t="s">
        <v>216</v>
      </c>
      <c r="E222" s="4">
        <v>313</v>
      </c>
      <c r="F222" s="4"/>
      <c r="G222" s="4">
        <v>118</v>
      </c>
      <c r="H222" s="4">
        <v>30</v>
      </c>
      <c r="I222" s="4">
        <f t="shared" si="6"/>
        <v>148</v>
      </c>
      <c r="J222" s="4"/>
      <c r="K222" s="5">
        <v>47.284345047923324</v>
      </c>
    </row>
    <row r="223" spans="1:11" ht="12.75">
      <c r="A223" s="3">
        <v>58</v>
      </c>
      <c r="B223" s="4">
        <v>16</v>
      </c>
      <c r="C223" s="4">
        <v>4509</v>
      </c>
      <c r="D223" s="3" t="s">
        <v>217</v>
      </c>
      <c r="E223" s="4">
        <v>201</v>
      </c>
      <c r="F223" s="4"/>
      <c r="G223" s="4">
        <v>41</v>
      </c>
      <c r="H223" s="4">
        <v>10</v>
      </c>
      <c r="I223" s="4">
        <f t="shared" si="6"/>
        <v>51</v>
      </c>
      <c r="J223" s="4"/>
      <c r="K223" s="5">
        <v>25.37313432835821</v>
      </c>
    </row>
    <row r="224" spans="1:11" ht="12.75">
      <c r="A224" s="3">
        <v>4</v>
      </c>
      <c r="B224" s="4">
        <v>15</v>
      </c>
      <c r="C224" s="4">
        <v>4518</v>
      </c>
      <c r="D224" s="3" t="s">
        <v>218</v>
      </c>
      <c r="E224" s="4">
        <v>309</v>
      </c>
      <c r="F224" s="4"/>
      <c r="G224" s="4">
        <v>101</v>
      </c>
      <c r="H224" s="4">
        <v>22</v>
      </c>
      <c r="I224" s="4">
        <f>G224+H224</f>
        <v>123</v>
      </c>
      <c r="J224" s="4"/>
      <c r="K224" s="5">
        <v>39.80582524271845</v>
      </c>
    </row>
    <row r="225" spans="1:11" ht="12.75">
      <c r="A225" s="3">
        <v>80</v>
      </c>
      <c r="B225" s="4">
        <v>14</v>
      </c>
      <c r="C225" s="4">
        <v>4527</v>
      </c>
      <c r="D225" s="3" t="s">
        <v>219</v>
      </c>
      <c r="E225" s="4">
        <v>825</v>
      </c>
      <c r="F225" s="4"/>
      <c r="G225" s="4">
        <v>235</v>
      </c>
      <c r="H225" s="4">
        <v>62</v>
      </c>
      <c r="I225" s="4">
        <f t="shared" si="6"/>
        <v>297</v>
      </c>
      <c r="J225" s="4"/>
      <c r="K225" s="5">
        <v>36</v>
      </c>
    </row>
    <row r="226" spans="1:11" ht="12.75">
      <c r="A226" s="3">
        <v>44</v>
      </c>
      <c r="B226" s="4">
        <v>16</v>
      </c>
      <c r="C226" s="4">
        <v>4536</v>
      </c>
      <c r="D226" s="3" t="s">
        <v>220</v>
      </c>
      <c r="E226" s="4">
        <v>2170</v>
      </c>
      <c r="F226" s="4"/>
      <c r="G226" s="4">
        <v>353</v>
      </c>
      <c r="H226" s="4">
        <v>131</v>
      </c>
      <c r="I226" s="4">
        <f>G226+H226</f>
        <v>484</v>
      </c>
      <c r="J226" s="4"/>
      <c r="K226" s="5">
        <v>22.304147465437786</v>
      </c>
    </row>
    <row r="227" spans="1:11" ht="12.75">
      <c r="A227" s="3">
        <v>57</v>
      </c>
      <c r="B227" s="4">
        <v>10</v>
      </c>
      <c r="C227" s="4">
        <v>4554</v>
      </c>
      <c r="D227" s="3" t="s">
        <v>221</v>
      </c>
      <c r="E227" s="4">
        <v>1154</v>
      </c>
      <c r="F227" s="4"/>
      <c r="G227" s="4">
        <v>80</v>
      </c>
      <c r="H227" s="4">
        <v>38</v>
      </c>
      <c r="I227" s="4">
        <f t="shared" si="6"/>
        <v>118</v>
      </c>
      <c r="J227" s="4"/>
      <c r="K227" s="5">
        <v>10.22530329289428</v>
      </c>
    </row>
    <row r="228" spans="1:11" ht="12.75">
      <c r="A228" s="3">
        <v>20</v>
      </c>
      <c r="B228" s="4">
        <v>14</v>
      </c>
      <c r="C228" s="4">
        <v>4572</v>
      </c>
      <c r="D228" s="3" t="s">
        <v>222</v>
      </c>
      <c r="E228" s="4">
        <v>392</v>
      </c>
      <c r="F228" s="4"/>
      <c r="G228" s="4">
        <v>93</v>
      </c>
      <c r="H228" s="4">
        <v>54</v>
      </c>
      <c r="I228" s="4">
        <f t="shared" si="6"/>
        <v>147</v>
      </c>
      <c r="J228" s="4"/>
      <c r="K228" s="5">
        <v>37.5</v>
      </c>
    </row>
    <row r="229" spans="1:11" ht="12.75">
      <c r="A229" s="3">
        <v>70</v>
      </c>
      <c r="B229" s="4">
        <v>9</v>
      </c>
      <c r="C229" s="4">
        <v>4581</v>
      </c>
      <c r="D229" s="3" t="s">
        <v>223</v>
      </c>
      <c r="E229" s="4">
        <v>5375</v>
      </c>
      <c r="F229" s="4"/>
      <c r="G229" s="4">
        <v>1491</v>
      </c>
      <c r="H229" s="4">
        <v>391</v>
      </c>
      <c r="I229" s="4">
        <f t="shared" si="6"/>
        <v>1882</v>
      </c>
      <c r="J229" s="4"/>
      <c r="K229" s="5">
        <v>35.01395348837209</v>
      </c>
    </row>
    <row r="230" spans="1:11" ht="12.75">
      <c r="A230" s="3">
        <v>19</v>
      </c>
      <c r="B230" s="4">
        <v>7</v>
      </c>
      <c r="C230" s="4">
        <v>4599</v>
      </c>
      <c r="D230" s="3" t="s">
        <v>224</v>
      </c>
      <c r="E230" s="4">
        <v>863</v>
      </c>
      <c r="F230" s="4"/>
      <c r="G230" s="4">
        <v>146</v>
      </c>
      <c r="H230" s="4">
        <v>87</v>
      </c>
      <c r="I230" s="4">
        <f t="shared" si="6"/>
        <v>233</v>
      </c>
      <c r="J230" s="4"/>
      <c r="K230" s="5">
        <v>26.998841251448436</v>
      </c>
    </row>
    <row r="231" spans="1:11" ht="12.75">
      <c r="A231" s="3">
        <v>85</v>
      </c>
      <c r="B231" s="4">
        <v>11</v>
      </c>
      <c r="C231" s="4">
        <v>4617</v>
      </c>
      <c r="D231" s="3" t="s">
        <v>225</v>
      </c>
      <c r="E231" s="4">
        <v>1590</v>
      </c>
      <c r="F231" s="4"/>
      <c r="G231" s="4">
        <v>206</v>
      </c>
      <c r="H231" s="4">
        <v>98</v>
      </c>
      <c r="I231" s="4">
        <f t="shared" si="6"/>
        <v>304</v>
      </c>
      <c r="J231" s="4"/>
      <c r="K231" s="5">
        <v>19.119496855345915</v>
      </c>
    </row>
    <row r="232" spans="1:11" ht="12.75">
      <c r="A232" s="3">
        <v>19</v>
      </c>
      <c r="B232" s="4">
        <v>1</v>
      </c>
      <c r="C232" s="4">
        <v>4662</v>
      </c>
      <c r="D232" s="3" t="s">
        <v>226</v>
      </c>
      <c r="E232" s="4">
        <v>1269</v>
      </c>
      <c r="F232" s="4"/>
      <c r="G232" s="4">
        <v>168</v>
      </c>
      <c r="H232" s="4">
        <v>106</v>
      </c>
      <c r="I232" s="4">
        <f t="shared" si="6"/>
        <v>274</v>
      </c>
      <c r="J232" s="4"/>
      <c r="K232" s="5">
        <v>21.591804570527977</v>
      </c>
    </row>
    <row r="233" spans="1:11" ht="12.75">
      <c r="A233" s="3">
        <v>44</v>
      </c>
      <c r="B233" s="4">
        <v>16</v>
      </c>
      <c r="C233" s="4">
        <v>4689</v>
      </c>
      <c r="D233" s="3" t="s">
        <v>227</v>
      </c>
      <c r="E233" s="4">
        <v>566</v>
      </c>
      <c r="F233" s="4"/>
      <c r="G233" s="4">
        <v>81</v>
      </c>
      <c r="H233" s="4">
        <v>48</v>
      </c>
      <c r="I233" s="4">
        <f>G233+H233</f>
        <v>129</v>
      </c>
      <c r="J233" s="4"/>
      <c r="K233" s="5">
        <v>22.791519434628977</v>
      </c>
    </row>
    <row r="234" spans="1:11" ht="12.75">
      <c r="A234" s="3">
        <v>87</v>
      </c>
      <c r="B234" s="4">
        <v>14</v>
      </c>
      <c r="C234" s="4">
        <v>4698</v>
      </c>
      <c r="D234" s="3" t="s">
        <v>228</v>
      </c>
      <c r="E234" s="4">
        <v>118</v>
      </c>
      <c r="F234" s="4"/>
      <c r="G234" s="4">
        <v>41</v>
      </c>
      <c r="H234" s="4">
        <v>8</v>
      </c>
      <c r="I234" s="4">
        <f t="shared" si="6"/>
        <v>49</v>
      </c>
      <c r="J234" s="4"/>
      <c r="K234" s="5">
        <v>41.52542372881356</v>
      </c>
    </row>
    <row r="235" spans="1:11" ht="12.75">
      <c r="A235" s="3">
        <v>11</v>
      </c>
      <c r="B235" s="4">
        <v>5</v>
      </c>
      <c r="C235" s="4">
        <v>4644</v>
      </c>
      <c r="D235" s="3" t="s">
        <v>229</v>
      </c>
      <c r="E235" s="4">
        <v>469</v>
      </c>
      <c r="F235" s="4"/>
      <c r="G235" s="4">
        <v>113</v>
      </c>
      <c r="H235" s="4">
        <v>62</v>
      </c>
      <c r="I235" s="4">
        <f t="shared" si="6"/>
        <v>175</v>
      </c>
      <c r="J235" s="4"/>
      <c r="K235" s="5">
        <v>37.3134328358209</v>
      </c>
    </row>
    <row r="236" spans="1:11" ht="12.75">
      <c r="A236" s="3">
        <v>50</v>
      </c>
      <c r="B236" s="4">
        <v>11</v>
      </c>
      <c r="C236" s="4">
        <v>4725</v>
      </c>
      <c r="D236" s="3" t="s">
        <v>230</v>
      </c>
      <c r="E236" s="4">
        <v>3485</v>
      </c>
      <c r="F236" s="4"/>
      <c r="G236" s="4">
        <v>450</v>
      </c>
      <c r="H236" s="4">
        <v>175</v>
      </c>
      <c r="I236" s="4">
        <f t="shared" si="6"/>
        <v>625</v>
      </c>
      <c r="J236" s="4"/>
      <c r="K236" s="5">
        <v>17.93400286944046</v>
      </c>
    </row>
    <row r="237" spans="1:11" ht="12.75">
      <c r="A237" s="3">
        <v>65</v>
      </c>
      <c r="B237" s="4">
        <v>13</v>
      </c>
      <c r="C237" s="4">
        <v>4751</v>
      </c>
      <c r="D237" s="3" t="s">
        <v>231</v>
      </c>
      <c r="E237" s="4">
        <v>325</v>
      </c>
      <c r="F237" s="4"/>
      <c r="G237" s="4">
        <v>74</v>
      </c>
      <c r="H237" s="4">
        <v>38</v>
      </c>
      <c r="I237" s="4">
        <f t="shared" si="6"/>
        <v>112</v>
      </c>
      <c r="J237" s="4"/>
      <c r="K237" s="5">
        <v>34.46153846153846</v>
      </c>
    </row>
    <row r="238" spans="1:11" ht="12.75">
      <c r="A238" s="3">
        <v>1</v>
      </c>
      <c r="B238" s="4">
        <v>14</v>
      </c>
      <c r="C238" s="4">
        <v>2673</v>
      </c>
      <c r="D238" s="3" t="s">
        <v>232</v>
      </c>
      <c r="E238" s="4">
        <v>851</v>
      </c>
      <c r="F238" s="4"/>
      <c r="G238" s="4">
        <v>170</v>
      </c>
      <c r="H238" s="4">
        <v>107</v>
      </c>
      <c r="I238" s="4">
        <f>G238+H238</f>
        <v>277</v>
      </c>
      <c r="J238" s="4"/>
      <c r="K238" s="5">
        <v>32.54994124559342</v>
      </c>
    </row>
    <row r="239" spans="1:11" ht="12.75">
      <c r="A239" s="3">
        <v>34</v>
      </c>
      <c r="B239" s="4">
        <v>2</v>
      </c>
      <c r="C239" s="4">
        <v>4761</v>
      </c>
      <c r="D239" s="3" t="s">
        <v>233</v>
      </c>
      <c r="E239" s="4">
        <v>491</v>
      </c>
      <c r="F239" s="4"/>
      <c r="G239" s="4">
        <v>82</v>
      </c>
      <c r="H239" s="4">
        <v>50</v>
      </c>
      <c r="I239" s="4">
        <f t="shared" si="6"/>
        <v>132</v>
      </c>
      <c r="J239" s="4"/>
      <c r="K239" s="5">
        <v>26.883910386965375</v>
      </c>
    </row>
    <row r="240" spans="1:11" ht="12.75">
      <c r="A240" s="3">
        <v>16</v>
      </c>
      <c r="B240" s="4">
        <v>10</v>
      </c>
      <c r="C240" s="4">
        <v>3691</v>
      </c>
      <c r="D240" s="3" t="s">
        <v>234</v>
      </c>
      <c r="E240" s="4">
        <v>954</v>
      </c>
      <c r="F240" s="4"/>
      <c r="G240" s="4">
        <v>125</v>
      </c>
      <c r="H240" s="4">
        <v>50</v>
      </c>
      <c r="I240" s="4">
        <f t="shared" si="6"/>
        <v>175</v>
      </c>
      <c r="J240" s="4"/>
      <c r="K240" s="5">
        <v>18.343815513626836</v>
      </c>
    </row>
    <row r="241" spans="1:11" ht="12.75">
      <c r="A241" s="3">
        <v>98</v>
      </c>
      <c r="B241" s="4">
        <v>2</v>
      </c>
      <c r="C241" s="4">
        <v>4772</v>
      </c>
      <c r="D241" s="3" t="s">
        <v>235</v>
      </c>
      <c r="E241" s="4">
        <v>577</v>
      </c>
      <c r="F241" s="4"/>
      <c r="G241" s="4">
        <v>105</v>
      </c>
      <c r="H241" s="4">
        <v>67</v>
      </c>
      <c r="I241" s="4">
        <f t="shared" si="6"/>
        <v>172</v>
      </c>
      <c r="J241" s="4"/>
      <c r="K241" s="5">
        <v>29.809358752166375</v>
      </c>
    </row>
    <row r="242" spans="1:11" ht="12.75">
      <c r="A242" s="3">
        <v>33</v>
      </c>
      <c r="B242" s="4">
        <v>1</v>
      </c>
      <c r="C242" s="4">
        <v>4774</v>
      </c>
      <c r="D242" s="3" t="s">
        <v>236</v>
      </c>
      <c r="E242" s="4">
        <v>1160</v>
      </c>
      <c r="F242" s="4"/>
      <c r="G242" s="4">
        <v>187</v>
      </c>
      <c r="H242" s="4">
        <v>120</v>
      </c>
      <c r="I242" s="4">
        <f t="shared" si="6"/>
        <v>307</v>
      </c>
      <c r="J242" s="4"/>
      <c r="K242" s="5">
        <v>26.46551724137931</v>
      </c>
    </row>
    <row r="243" spans="1:11" ht="12.75">
      <c r="A243" s="3">
        <v>95</v>
      </c>
      <c r="B243" s="4">
        <v>2</v>
      </c>
      <c r="C243" s="4">
        <v>873</v>
      </c>
      <c r="D243" s="3" t="s">
        <v>237</v>
      </c>
      <c r="E243" s="4">
        <v>588</v>
      </c>
      <c r="F243" s="4"/>
      <c r="G243" s="4">
        <v>147</v>
      </c>
      <c r="H243" s="4">
        <v>74</v>
      </c>
      <c r="I243" s="4">
        <f t="shared" si="6"/>
        <v>221</v>
      </c>
      <c r="J243" s="4"/>
      <c r="K243" s="5">
        <v>37.58503401360544</v>
      </c>
    </row>
    <row r="244" spans="1:11" ht="12.75">
      <c r="A244" s="3">
        <v>55</v>
      </c>
      <c r="B244" s="4">
        <v>3</v>
      </c>
      <c r="C244" s="4">
        <v>4778</v>
      </c>
      <c r="D244" s="3" t="s">
        <v>238</v>
      </c>
      <c r="E244" s="4">
        <v>435</v>
      </c>
      <c r="F244" s="4"/>
      <c r="G244" s="4">
        <v>86</v>
      </c>
      <c r="H244" s="4">
        <v>66</v>
      </c>
      <c r="I244" s="4">
        <f t="shared" si="6"/>
        <v>152</v>
      </c>
      <c r="J244" s="4"/>
      <c r="K244" s="5">
        <v>34.94252873563218</v>
      </c>
    </row>
    <row r="245" spans="1:11" ht="12.75">
      <c r="A245" s="3">
        <v>62</v>
      </c>
      <c r="B245" s="4">
        <v>15</v>
      </c>
      <c r="C245" s="4">
        <v>4776</v>
      </c>
      <c r="D245" s="3" t="s">
        <v>239</v>
      </c>
      <c r="E245" s="4">
        <v>589</v>
      </c>
      <c r="F245" s="4"/>
      <c r="G245" s="4">
        <v>88</v>
      </c>
      <c r="H245" s="4">
        <v>63</v>
      </c>
      <c r="I245" s="4">
        <f t="shared" si="6"/>
        <v>151</v>
      </c>
      <c r="J245" s="4"/>
      <c r="K245" s="5">
        <v>25.636672325976228</v>
      </c>
    </row>
    <row r="246" spans="1:11" ht="12.75">
      <c r="A246" s="3">
        <v>77</v>
      </c>
      <c r="B246" s="4">
        <v>11</v>
      </c>
      <c r="C246" s="4">
        <v>4779</v>
      </c>
      <c r="D246" s="3" t="s">
        <v>240</v>
      </c>
      <c r="E246" s="4">
        <v>927</v>
      </c>
      <c r="F246" s="4"/>
      <c r="G246" s="4">
        <v>46</v>
      </c>
      <c r="H246" s="4">
        <v>16</v>
      </c>
      <c r="I246" s="4">
        <f t="shared" si="6"/>
        <v>62</v>
      </c>
      <c r="J246" s="4"/>
      <c r="K246" s="5">
        <v>6.68824163969795</v>
      </c>
    </row>
    <row r="247" spans="1:11" ht="12.75">
      <c r="A247" s="3">
        <v>82</v>
      </c>
      <c r="B247" s="4">
        <v>9</v>
      </c>
      <c r="C247" s="4">
        <v>4784</v>
      </c>
      <c r="D247" s="3" t="s">
        <v>241</v>
      </c>
      <c r="E247" s="4">
        <v>3003</v>
      </c>
      <c r="F247" s="4"/>
      <c r="G247" s="4">
        <v>294</v>
      </c>
      <c r="H247" s="4">
        <v>90</v>
      </c>
      <c r="I247" s="4">
        <f t="shared" si="6"/>
        <v>384</v>
      </c>
      <c r="J247" s="4"/>
      <c r="K247" s="5">
        <v>12.787212787212788</v>
      </c>
    </row>
    <row r="248" spans="1:11" ht="12.75">
      <c r="A248" s="3">
        <v>86</v>
      </c>
      <c r="B248" s="4">
        <v>7</v>
      </c>
      <c r="C248" s="4">
        <v>4785</v>
      </c>
      <c r="D248" s="3" t="s">
        <v>242</v>
      </c>
      <c r="E248" s="4">
        <v>531</v>
      </c>
      <c r="F248" s="4"/>
      <c r="G248" s="4">
        <v>81</v>
      </c>
      <c r="H248" s="4">
        <v>47</v>
      </c>
      <c r="I248" s="4">
        <f t="shared" si="6"/>
        <v>128</v>
      </c>
      <c r="J248" s="4"/>
      <c r="K248" s="5">
        <v>24.105461393596986</v>
      </c>
    </row>
    <row r="249" spans="1:11" ht="12.75">
      <c r="A249" s="3">
        <v>96</v>
      </c>
      <c r="B249" s="4">
        <v>1</v>
      </c>
      <c r="C249" s="4">
        <v>4787</v>
      </c>
      <c r="D249" s="3" t="s">
        <v>243</v>
      </c>
      <c r="E249" s="4">
        <v>354</v>
      </c>
      <c r="F249" s="4"/>
      <c r="G249" s="4">
        <v>62</v>
      </c>
      <c r="H249" s="4">
        <v>33</v>
      </c>
      <c r="I249" s="4">
        <f t="shared" si="6"/>
        <v>95</v>
      </c>
      <c r="J249" s="4"/>
      <c r="K249" s="5">
        <v>26.836158192090398</v>
      </c>
    </row>
    <row r="250" spans="1:11" ht="12.75">
      <c r="A250" s="3">
        <v>23</v>
      </c>
      <c r="B250" s="4">
        <v>9</v>
      </c>
      <c r="C250" s="4">
        <v>4773</v>
      </c>
      <c r="D250" s="3" t="s">
        <v>244</v>
      </c>
      <c r="E250" s="4">
        <v>709</v>
      </c>
      <c r="F250" s="4"/>
      <c r="G250" s="4">
        <v>84</v>
      </c>
      <c r="H250" s="4">
        <v>40</v>
      </c>
      <c r="I250" s="4">
        <f t="shared" si="6"/>
        <v>124</v>
      </c>
      <c r="J250" s="4"/>
      <c r="K250" s="5">
        <v>17.48942172073343</v>
      </c>
    </row>
    <row r="251" spans="1:11" ht="12.75">
      <c r="A251" s="3">
        <v>40</v>
      </c>
      <c r="B251" s="4">
        <v>5</v>
      </c>
      <c r="C251" s="4">
        <v>4775</v>
      </c>
      <c r="D251" s="3" t="s">
        <v>245</v>
      </c>
      <c r="E251" s="4">
        <v>301</v>
      </c>
      <c r="F251" s="4"/>
      <c r="G251" s="4">
        <v>36</v>
      </c>
      <c r="H251" s="4">
        <v>28</v>
      </c>
      <c r="I251" s="4">
        <f t="shared" si="6"/>
        <v>64</v>
      </c>
      <c r="J251" s="4"/>
      <c r="K251" s="5">
        <v>21.262458471760798</v>
      </c>
    </row>
    <row r="252" spans="1:11" ht="12.75">
      <c r="A252" s="3">
        <v>57</v>
      </c>
      <c r="B252" s="4">
        <v>10</v>
      </c>
      <c r="C252" s="4">
        <v>4777</v>
      </c>
      <c r="D252" s="3" t="s">
        <v>246</v>
      </c>
      <c r="E252" s="4">
        <v>769</v>
      </c>
      <c r="F252" s="4"/>
      <c r="G252" s="4">
        <v>70</v>
      </c>
      <c r="H252" s="4">
        <v>50</v>
      </c>
      <c r="I252" s="4">
        <f t="shared" si="6"/>
        <v>120</v>
      </c>
      <c r="J252" s="4"/>
      <c r="K252" s="5">
        <v>15.604681404421328</v>
      </c>
    </row>
    <row r="253" spans="1:11" ht="12.75">
      <c r="A253" s="3">
        <v>98</v>
      </c>
      <c r="B253" s="4">
        <v>2</v>
      </c>
      <c r="C253" s="4">
        <v>4788</v>
      </c>
      <c r="D253" s="3" t="s">
        <v>247</v>
      </c>
      <c r="E253" s="4">
        <v>552</v>
      </c>
      <c r="F253" s="4"/>
      <c r="G253" s="4">
        <v>76</v>
      </c>
      <c r="H253" s="4">
        <v>57</v>
      </c>
      <c r="I253" s="4">
        <f t="shared" si="6"/>
        <v>133</v>
      </c>
      <c r="J253" s="4"/>
      <c r="K253" s="5">
        <v>24.094202898550723</v>
      </c>
    </row>
    <row r="254" spans="1:11" ht="12.75">
      <c r="A254" s="3">
        <v>91</v>
      </c>
      <c r="B254" s="4">
        <v>11</v>
      </c>
      <c r="C254" s="4">
        <v>4797</v>
      </c>
      <c r="D254" s="3" t="s">
        <v>248</v>
      </c>
      <c r="E254" s="4">
        <v>2166</v>
      </c>
      <c r="F254" s="4"/>
      <c r="G254" s="4">
        <v>120</v>
      </c>
      <c r="H254" s="4">
        <v>66</v>
      </c>
      <c r="I254" s="4">
        <f t="shared" si="6"/>
        <v>186</v>
      </c>
      <c r="J254" s="4"/>
      <c r="K254" s="5">
        <v>8.587257617728532</v>
      </c>
    </row>
    <row r="255" spans="1:11" ht="12.75">
      <c r="A255" s="3">
        <v>81</v>
      </c>
      <c r="B255" s="4">
        <v>5</v>
      </c>
      <c r="C255" s="4">
        <v>4860</v>
      </c>
      <c r="D255" s="3" t="s">
        <v>249</v>
      </c>
      <c r="E255" s="4">
        <v>434</v>
      </c>
      <c r="F255" s="4"/>
      <c r="G255" s="4">
        <v>67</v>
      </c>
      <c r="H255" s="4">
        <v>44</v>
      </c>
      <c r="I255" s="4">
        <f t="shared" si="6"/>
        <v>111</v>
      </c>
      <c r="J255" s="4"/>
      <c r="K255" s="5">
        <v>25.57603686635945</v>
      </c>
    </row>
    <row r="256" spans="1:11" ht="12.75">
      <c r="A256" s="3">
        <v>33</v>
      </c>
      <c r="B256" s="4">
        <v>1</v>
      </c>
      <c r="C256" s="4">
        <v>4869</v>
      </c>
      <c r="D256" s="3" t="s">
        <v>250</v>
      </c>
      <c r="E256" s="4">
        <v>1550</v>
      </c>
      <c r="F256" s="4"/>
      <c r="G256" s="4">
        <v>454</v>
      </c>
      <c r="H256" s="4">
        <v>171</v>
      </c>
      <c r="I256" s="4">
        <f t="shared" si="6"/>
        <v>625</v>
      </c>
      <c r="J256" s="4"/>
      <c r="K256" s="5">
        <v>40.32258064516129</v>
      </c>
    </row>
    <row r="257" spans="1:11" ht="12.75">
      <c r="A257" s="3">
        <v>8</v>
      </c>
      <c r="B257" s="4">
        <v>11</v>
      </c>
      <c r="C257" s="4">
        <v>4878</v>
      </c>
      <c r="D257" s="3" t="s">
        <v>251</v>
      </c>
      <c r="E257" s="4">
        <v>796</v>
      </c>
      <c r="F257" s="4"/>
      <c r="G257" s="4">
        <v>88</v>
      </c>
      <c r="H257" s="4">
        <v>70</v>
      </c>
      <c r="I257" s="4">
        <f>G257+H257</f>
        <v>158</v>
      </c>
      <c r="J257" s="4"/>
      <c r="K257" s="5">
        <v>19.849246231155778</v>
      </c>
    </row>
    <row r="258" spans="1:11" ht="12.75">
      <c r="A258" s="3">
        <v>30</v>
      </c>
      <c r="B258" s="4">
        <v>3</v>
      </c>
      <c r="C258" s="4">
        <v>4890</v>
      </c>
      <c r="D258" s="3" t="s">
        <v>252</v>
      </c>
      <c r="E258" s="4">
        <v>934</v>
      </c>
      <c r="F258" s="4"/>
      <c r="G258" s="4">
        <v>105</v>
      </c>
      <c r="H258" s="4">
        <v>68</v>
      </c>
      <c r="I258" s="4">
        <f t="shared" si="6"/>
        <v>173</v>
      </c>
      <c r="J258" s="4"/>
      <c r="K258" s="5">
        <v>18.52248394004283</v>
      </c>
    </row>
    <row r="259" spans="1:11" ht="12.75">
      <c r="A259" s="3">
        <v>53</v>
      </c>
      <c r="B259" s="4">
        <v>10</v>
      </c>
      <c r="C259" s="4">
        <v>4905</v>
      </c>
      <c r="D259" s="3" t="s">
        <v>253</v>
      </c>
      <c r="E259" s="4">
        <v>320</v>
      </c>
      <c r="F259" s="4"/>
      <c r="G259" s="4">
        <v>81</v>
      </c>
      <c r="H259" s="4">
        <v>28</v>
      </c>
      <c r="I259" s="4">
        <f t="shared" si="6"/>
        <v>109</v>
      </c>
      <c r="J259" s="4"/>
      <c r="K259" s="5">
        <v>34.0625</v>
      </c>
    </row>
    <row r="260" spans="1:11" ht="12.75">
      <c r="A260" s="3">
        <v>1</v>
      </c>
      <c r="B260" s="4">
        <v>14</v>
      </c>
      <c r="C260" s="4">
        <v>4978</v>
      </c>
      <c r="D260" s="3" t="s">
        <v>254</v>
      </c>
      <c r="E260" s="4">
        <v>342</v>
      </c>
      <c r="F260" s="4"/>
      <c r="G260" s="4">
        <v>60</v>
      </c>
      <c r="H260" s="4">
        <v>41</v>
      </c>
      <c r="I260" s="4">
        <f>G260+H260</f>
        <v>101</v>
      </c>
      <c r="J260" s="4"/>
      <c r="K260" s="5">
        <v>29.53216374269006</v>
      </c>
    </row>
    <row r="261" spans="1:11" ht="12.75">
      <c r="A261" s="3">
        <v>66</v>
      </c>
      <c r="B261" s="4">
        <v>2</v>
      </c>
      <c r="C261" s="4">
        <v>4995</v>
      </c>
      <c r="D261" s="3" t="s">
        <v>255</v>
      </c>
      <c r="E261" s="4">
        <v>1102</v>
      </c>
      <c r="F261" s="4"/>
      <c r="G261" s="4">
        <v>180</v>
      </c>
      <c r="H261" s="4">
        <v>75</v>
      </c>
      <c r="I261" s="4">
        <f t="shared" si="6"/>
        <v>255</v>
      </c>
      <c r="J261" s="4"/>
      <c r="K261" s="5">
        <v>23.139745916515427</v>
      </c>
    </row>
    <row r="262" spans="1:11" ht="12.75">
      <c r="A262" s="3">
        <v>62</v>
      </c>
      <c r="B262" s="4">
        <v>15</v>
      </c>
      <c r="C262" s="4">
        <v>5013</v>
      </c>
      <c r="D262" s="3" t="s">
        <v>256</v>
      </c>
      <c r="E262" s="4">
        <v>2653</v>
      </c>
      <c r="F262" s="4"/>
      <c r="G262" s="4">
        <v>654</v>
      </c>
      <c r="H262" s="4">
        <v>145</v>
      </c>
      <c r="I262" s="4">
        <f t="shared" si="6"/>
        <v>799</v>
      </c>
      <c r="J262" s="4"/>
      <c r="K262" s="5">
        <v>30.116848850358085</v>
      </c>
    </row>
    <row r="263" spans="1:11" ht="12.75">
      <c r="A263" s="3">
        <v>90</v>
      </c>
      <c r="B263" s="4">
        <v>15</v>
      </c>
      <c r="C263" s="4">
        <v>5049</v>
      </c>
      <c r="D263" s="3" t="s">
        <v>257</v>
      </c>
      <c r="E263" s="4">
        <v>4991</v>
      </c>
      <c r="F263" s="4"/>
      <c r="G263" s="4">
        <v>1316</v>
      </c>
      <c r="H263" s="4">
        <v>306</v>
      </c>
      <c r="I263" s="4">
        <f t="shared" si="6"/>
        <v>1622</v>
      </c>
      <c r="J263" s="4"/>
      <c r="K263" s="5">
        <v>32.49849729513124</v>
      </c>
    </row>
    <row r="264" spans="1:11" ht="12.75">
      <c r="A264" s="3">
        <v>39</v>
      </c>
      <c r="B264" s="4">
        <v>11</v>
      </c>
      <c r="C264" s="4">
        <v>5121</v>
      </c>
      <c r="D264" s="3" t="s">
        <v>258</v>
      </c>
      <c r="E264" s="4">
        <v>756</v>
      </c>
      <c r="F264" s="4"/>
      <c r="G264" s="4">
        <v>127</v>
      </c>
      <c r="H264" s="4">
        <v>76</v>
      </c>
      <c r="I264" s="4">
        <f t="shared" si="6"/>
        <v>203</v>
      </c>
      <c r="J264" s="4"/>
      <c r="K264" s="5">
        <v>26.851851851851855</v>
      </c>
    </row>
    <row r="265" spans="1:11" ht="12.75">
      <c r="A265" s="3">
        <v>12</v>
      </c>
      <c r="B265" s="4">
        <v>7</v>
      </c>
      <c r="C265" s="4">
        <v>5130</v>
      </c>
      <c r="D265" s="3" t="s">
        <v>259</v>
      </c>
      <c r="E265" s="4">
        <v>542</v>
      </c>
      <c r="F265" s="4"/>
      <c r="G265" s="4">
        <v>91</v>
      </c>
      <c r="H265" s="4">
        <v>26</v>
      </c>
      <c r="I265" s="4">
        <f t="shared" si="6"/>
        <v>117</v>
      </c>
      <c r="J265" s="4"/>
      <c r="K265" s="5">
        <v>21.58671586715867</v>
      </c>
    </row>
    <row r="266" spans="1:11" ht="12.75">
      <c r="A266" s="3">
        <v>37</v>
      </c>
      <c r="B266" s="4">
        <v>5</v>
      </c>
      <c r="C266" s="4">
        <v>5139</v>
      </c>
      <c r="D266" s="3" t="s">
        <v>260</v>
      </c>
      <c r="E266" s="4">
        <v>199</v>
      </c>
      <c r="F266" s="4"/>
      <c r="G266" s="4">
        <v>48</v>
      </c>
      <c r="H266" s="4">
        <v>22</v>
      </c>
      <c r="I266" s="4">
        <f t="shared" si="6"/>
        <v>70</v>
      </c>
      <c r="J266" s="4"/>
      <c r="K266" s="5">
        <v>35.175879396984925</v>
      </c>
    </row>
    <row r="267" spans="1:11" ht="12.75">
      <c r="A267" s="3">
        <v>50</v>
      </c>
      <c r="B267" s="4">
        <v>11</v>
      </c>
      <c r="C267" s="4">
        <v>5160</v>
      </c>
      <c r="D267" s="3" t="s">
        <v>261</v>
      </c>
      <c r="E267" s="4">
        <v>1056</v>
      </c>
      <c r="F267" s="4"/>
      <c r="G267" s="4">
        <v>69</v>
      </c>
      <c r="H267" s="4">
        <v>69</v>
      </c>
      <c r="I267" s="4">
        <f t="shared" si="6"/>
        <v>138</v>
      </c>
      <c r="J267" s="4"/>
      <c r="K267" s="5">
        <v>13.068181818181818</v>
      </c>
    </row>
    <row r="268" spans="1:11" ht="12.75">
      <c r="A268" s="3">
        <v>54</v>
      </c>
      <c r="B268" s="4">
        <v>15</v>
      </c>
      <c r="C268" s="4">
        <v>5163</v>
      </c>
      <c r="D268" s="3" t="s">
        <v>262</v>
      </c>
      <c r="E268" s="4">
        <v>792</v>
      </c>
      <c r="F268" s="4"/>
      <c r="G268" s="4">
        <v>137</v>
      </c>
      <c r="H268" s="4">
        <v>30</v>
      </c>
      <c r="I268" s="4">
        <f t="shared" si="6"/>
        <v>167</v>
      </c>
      <c r="J268" s="4"/>
      <c r="K268" s="5">
        <v>21.085858585858585</v>
      </c>
    </row>
    <row r="269" spans="1:11" ht="12.75">
      <c r="A269" s="3">
        <v>63</v>
      </c>
      <c r="B269" s="4">
        <v>11</v>
      </c>
      <c r="C269" s="4">
        <v>5166</v>
      </c>
      <c r="D269" s="3" t="s">
        <v>263</v>
      </c>
      <c r="E269" s="4">
        <v>2126</v>
      </c>
      <c r="F269" s="4"/>
      <c r="G269" s="4">
        <v>138</v>
      </c>
      <c r="H269" s="4">
        <v>100</v>
      </c>
      <c r="I269" s="4">
        <f t="shared" si="6"/>
        <v>238</v>
      </c>
      <c r="J269" s="4"/>
      <c r="K269" s="5">
        <v>11.194731890874882</v>
      </c>
    </row>
    <row r="270" spans="1:11" ht="12.75">
      <c r="A270" s="3">
        <v>25</v>
      </c>
      <c r="B270" s="4">
        <v>11</v>
      </c>
      <c r="C270" s="4">
        <v>5184</v>
      </c>
      <c r="D270" s="3" t="s">
        <v>264</v>
      </c>
      <c r="E270" s="4">
        <v>1810</v>
      </c>
      <c r="F270" s="4"/>
      <c r="G270" s="4">
        <v>538</v>
      </c>
      <c r="H270" s="4">
        <v>180</v>
      </c>
      <c r="I270" s="4">
        <f t="shared" si="6"/>
        <v>718</v>
      </c>
      <c r="J270" s="4"/>
      <c r="K270" s="5">
        <v>39.668508287292816</v>
      </c>
    </row>
    <row r="271" spans="1:11" ht="12.75">
      <c r="A271" s="3">
        <v>82</v>
      </c>
      <c r="B271" s="4">
        <v>9</v>
      </c>
      <c r="C271" s="4">
        <v>5250</v>
      </c>
      <c r="D271" s="3" t="s">
        <v>265</v>
      </c>
      <c r="E271" s="4">
        <v>3132</v>
      </c>
      <c r="F271" s="4"/>
      <c r="G271" s="4">
        <v>173</v>
      </c>
      <c r="H271" s="4">
        <v>53</v>
      </c>
      <c r="I271" s="4">
        <f t="shared" si="6"/>
        <v>226</v>
      </c>
      <c r="J271" s="4"/>
      <c r="K271" s="5">
        <v>7.215836526181353</v>
      </c>
    </row>
    <row r="272" spans="1:11" ht="12.75">
      <c r="A272" s="3">
        <v>63</v>
      </c>
      <c r="B272" s="4">
        <v>11</v>
      </c>
      <c r="C272" s="4">
        <v>5256</v>
      </c>
      <c r="D272" s="3" t="s">
        <v>266</v>
      </c>
      <c r="E272" s="4">
        <v>720</v>
      </c>
      <c r="F272" s="4"/>
      <c r="G272" s="4">
        <v>92</v>
      </c>
      <c r="H272" s="4">
        <v>39</v>
      </c>
      <c r="I272" s="4">
        <f t="shared" si="6"/>
        <v>131</v>
      </c>
      <c r="J272" s="4"/>
      <c r="K272" s="5">
        <v>18.194444444444443</v>
      </c>
    </row>
    <row r="273" spans="1:11" ht="12.75">
      <c r="A273" s="3">
        <v>76</v>
      </c>
      <c r="B273" s="4">
        <v>5</v>
      </c>
      <c r="C273" s="4">
        <v>5283</v>
      </c>
      <c r="D273" s="3" t="s">
        <v>267</v>
      </c>
      <c r="E273" s="4">
        <v>836</v>
      </c>
      <c r="F273" s="4"/>
      <c r="G273" s="4">
        <v>164</v>
      </c>
      <c r="H273" s="4">
        <v>100</v>
      </c>
      <c r="I273" s="4">
        <f t="shared" si="6"/>
        <v>264</v>
      </c>
      <c r="J273" s="4"/>
      <c r="K273" s="5">
        <v>31.57894736842105</v>
      </c>
    </row>
    <row r="274" spans="1:11" ht="12.75">
      <c r="A274" s="3">
        <v>13</v>
      </c>
      <c r="B274" s="4">
        <v>5</v>
      </c>
      <c r="C274" s="4">
        <v>5301</v>
      </c>
      <c r="D274" s="3" t="s">
        <v>268</v>
      </c>
      <c r="E274" s="4">
        <v>298</v>
      </c>
      <c r="F274" s="4"/>
      <c r="G274" s="4">
        <v>89</v>
      </c>
      <c r="H274" s="4">
        <v>33</v>
      </c>
      <c r="I274" s="4">
        <f aca="true" t="shared" si="7" ref="I274:I336">G274+H274</f>
        <v>122</v>
      </c>
      <c r="J274" s="4"/>
      <c r="K274" s="5">
        <v>40.939597315436245</v>
      </c>
    </row>
    <row r="275" spans="1:11" ht="12.75">
      <c r="A275" s="3">
        <v>3</v>
      </c>
      <c r="B275" s="4">
        <v>1</v>
      </c>
      <c r="C275" s="4">
        <v>5310</v>
      </c>
      <c r="D275" s="3" t="s">
        <v>269</v>
      </c>
      <c r="E275" s="4">
        <v>581</v>
      </c>
      <c r="F275" s="4"/>
      <c r="G275" s="4">
        <v>139</v>
      </c>
      <c r="H275" s="4">
        <v>57</v>
      </c>
      <c r="I275" s="4">
        <f>G275+H275</f>
        <v>196</v>
      </c>
      <c r="J275" s="4"/>
      <c r="K275" s="5">
        <v>33.734939759036145</v>
      </c>
    </row>
    <row r="276" spans="1:11" ht="12.75">
      <c r="A276" s="3">
        <v>94</v>
      </c>
      <c r="B276" s="4">
        <v>5</v>
      </c>
      <c r="C276" s="4">
        <v>5325</v>
      </c>
      <c r="D276" s="3" t="s">
        <v>270</v>
      </c>
      <c r="E276" s="4">
        <v>843</v>
      </c>
      <c r="F276" s="4"/>
      <c r="G276" s="4">
        <v>155</v>
      </c>
      <c r="H276" s="4">
        <v>53</v>
      </c>
      <c r="I276" s="4">
        <f t="shared" si="7"/>
        <v>208</v>
      </c>
      <c r="J276" s="4"/>
      <c r="K276" s="5">
        <v>24.67378410438909</v>
      </c>
    </row>
    <row r="277" spans="1:11" ht="12.75">
      <c r="A277" s="3">
        <v>2</v>
      </c>
      <c r="B277" s="4">
        <v>14</v>
      </c>
      <c r="C277" s="4">
        <v>5328</v>
      </c>
      <c r="D277" s="3" t="s">
        <v>271</v>
      </c>
      <c r="E277" s="4">
        <v>56</v>
      </c>
      <c r="F277" s="4"/>
      <c r="G277" s="4">
        <v>10</v>
      </c>
      <c r="H277" s="4">
        <v>7</v>
      </c>
      <c r="I277" s="4">
        <f>G277+H277</f>
        <v>17</v>
      </c>
      <c r="J277" s="4"/>
      <c r="K277" s="5">
        <v>30.357142857142854</v>
      </c>
    </row>
    <row r="278" spans="1:11" ht="12.75">
      <c r="A278" s="3">
        <v>49</v>
      </c>
      <c r="B278" s="4">
        <v>9</v>
      </c>
      <c r="C278" s="4">
        <v>5337</v>
      </c>
      <c r="D278" s="3" t="s">
        <v>272</v>
      </c>
      <c r="E278" s="4">
        <v>364</v>
      </c>
      <c r="F278" s="4"/>
      <c r="G278" s="4">
        <v>47</v>
      </c>
      <c r="H278" s="4">
        <v>25</v>
      </c>
      <c r="I278" s="4">
        <f t="shared" si="7"/>
        <v>72</v>
      </c>
      <c r="J278" s="4"/>
      <c r="K278" s="5">
        <v>19.78021978021978</v>
      </c>
    </row>
    <row r="279" spans="1:11" ht="12.75">
      <c r="A279" s="3">
        <v>69</v>
      </c>
      <c r="B279" s="4">
        <v>14</v>
      </c>
      <c r="C279" s="4">
        <v>5463</v>
      </c>
      <c r="D279" s="3" t="s">
        <v>273</v>
      </c>
      <c r="E279" s="4">
        <v>1309</v>
      </c>
      <c r="F279" s="4"/>
      <c r="G279" s="4">
        <v>373</v>
      </c>
      <c r="H279" s="4">
        <v>97</v>
      </c>
      <c r="I279" s="4">
        <f t="shared" si="7"/>
        <v>470</v>
      </c>
      <c r="J279" s="4"/>
      <c r="K279" s="5">
        <v>35.90527119938884</v>
      </c>
    </row>
    <row r="280" spans="1:11" ht="12.75">
      <c r="A280" s="3">
        <v>75</v>
      </c>
      <c r="B280" s="4">
        <v>12</v>
      </c>
      <c r="C280" s="4">
        <v>5486</v>
      </c>
      <c r="D280" s="3" t="s">
        <v>274</v>
      </c>
      <c r="E280" s="4">
        <v>421</v>
      </c>
      <c r="F280" s="4"/>
      <c r="G280" s="4">
        <v>29</v>
      </c>
      <c r="H280" s="4">
        <v>43</v>
      </c>
      <c r="I280" s="4">
        <f t="shared" si="7"/>
        <v>72</v>
      </c>
      <c r="J280" s="4"/>
      <c r="K280" s="5">
        <v>17.102137767220903</v>
      </c>
    </row>
    <row r="281" spans="1:11" ht="12.75">
      <c r="A281" s="3">
        <v>45</v>
      </c>
      <c r="B281" s="4">
        <v>1</v>
      </c>
      <c r="C281" s="4">
        <v>5508</v>
      </c>
      <c r="D281" s="3" t="s">
        <v>275</v>
      </c>
      <c r="E281" s="4">
        <v>447</v>
      </c>
      <c r="F281" s="4"/>
      <c r="G281" s="4">
        <v>57</v>
      </c>
      <c r="H281" s="4">
        <v>43</v>
      </c>
      <c r="I281" s="4">
        <f>G281+H281</f>
        <v>100</v>
      </c>
      <c r="J281" s="4"/>
      <c r="K281" s="5">
        <v>22.371364653243848</v>
      </c>
    </row>
    <row r="282" spans="1:11" ht="12.75">
      <c r="A282" s="3">
        <v>97</v>
      </c>
      <c r="B282" s="4">
        <v>12</v>
      </c>
      <c r="C282" s="4">
        <v>1975</v>
      </c>
      <c r="D282" s="3" t="s">
        <v>276</v>
      </c>
      <c r="E282" s="4">
        <v>525</v>
      </c>
      <c r="F282" s="4"/>
      <c r="G282" s="4">
        <v>124</v>
      </c>
      <c r="H282" s="4">
        <v>47</v>
      </c>
      <c r="I282" s="4">
        <f aca="true" t="shared" si="8" ref="I282:I305">G282+H282</f>
        <v>171</v>
      </c>
      <c r="J282" s="4"/>
      <c r="K282" s="5">
        <v>32.57142857142858</v>
      </c>
    </row>
    <row r="283" spans="1:11" ht="12.75">
      <c r="A283" s="3">
        <v>78</v>
      </c>
      <c r="B283" s="4">
        <v>13</v>
      </c>
      <c r="C283" s="4">
        <v>5510</v>
      </c>
      <c r="D283" s="3" t="s">
        <v>277</v>
      </c>
      <c r="E283" s="4">
        <v>746</v>
      </c>
      <c r="F283" s="4"/>
      <c r="G283" s="4">
        <v>115</v>
      </c>
      <c r="H283" s="4">
        <v>58</v>
      </c>
      <c r="I283" s="4">
        <f t="shared" si="8"/>
        <v>173</v>
      </c>
      <c r="J283" s="4"/>
      <c r="K283" s="5">
        <v>23.19034852546917</v>
      </c>
    </row>
    <row r="284" spans="1:11" ht="12.75">
      <c r="A284" s="3">
        <v>84</v>
      </c>
      <c r="B284" s="4">
        <v>4</v>
      </c>
      <c r="C284" s="4">
        <v>5607</v>
      </c>
      <c r="D284" s="3" t="s">
        <v>278</v>
      </c>
      <c r="E284" s="4">
        <v>564</v>
      </c>
      <c r="F284" s="4"/>
      <c r="G284" s="4">
        <v>86</v>
      </c>
      <c r="H284" s="4">
        <v>76</v>
      </c>
      <c r="I284" s="4">
        <f t="shared" si="8"/>
        <v>162</v>
      </c>
      <c r="J284" s="4"/>
      <c r="K284" s="5">
        <v>28.723404255319153</v>
      </c>
    </row>
    <row r="285" spans="1:11" ht="12.75">
      <c r="A285" s="3">
        <v>13</v>
      </c>
      <c r="B285" s="4">
        <v>5</v>
      </c>
      <c r="C285" s="4">
        <v>5625</v>
      </c>
      <c r="D285" s="3" t="s">
        <v>279</v>
      </c>
      <c r="E285" s="4">
        <v>588</v>
      </c>
      <c r="F285" s="4"/>
      <c r="G285" s="4">
        <v>108</v>
      </c>
      <c r="H285" s="4">
        <v>54</v>
      </c>
      <c r="I285" s="4">
        <f t="shared" si="8"/>
        <v>162</v>
      </c>
      <c r="J285" s="4"/>
      <c r="K285" s="5">
        <v>27.55102040816326</v>
      </c>
    </row>
    <row r="286" spans="1:11" ht="12.75">
      <c r="A286" s="3">
        <v>17</v>
      </c>
      <c r="B286" s="4">
        <v>2</v>
      </c>
      <c r="C286" s="4">
        <v>5616</v>
      </c>
      <c r="D286" s="3" t="s">
        <v>280</v>
      </c>
      <c r="E286" s="4">
        <v>455</v>
      </c>
      <c r="F286" s="4"/>
      <c r="G286" s="4">
        <v>73</v>
      </c>
      <c r="H286" s="4">
        <v>49</v>
      </c>
      <c r="I286" s="4">
        <f t="shared" si="8"/>
        <v>122</v>
      </c>
      <c r="J286" s="4"/>
      <c r="K286" s="5">
        <v>26.813186813186814</v>
      </c>
    </row>
    <row r="287" spans="1:11" ht="12.75">
      <c r="A287" s="3">
        <v>85</v>
      </c>
      <c r="B287" s="4">
        <v>11</v>
      </c>
      <c r="C287" s="4">
        <v>5643</v>
      </c>
      <c r="D287" s="3" t="s">
        <v>281</v>
      </c>
      <c r="E287" s="4">
        <v>1169</v>
      </c>
      <c r="F287" s="4"/>
      <c r="G287" s="4">
        <v>86</v>
      </c>
      <c r="H287" s="4">
        <v>47</v>
      </c>
      <c r="I287" s="4">
        <f t="shared" si="8"/>
        <v>133</v>
      </c>
      <c r="J287" s="4"/>
      <c r="K287" s="5">
        <v>11.377245508982035</v>
      </c>
    </row>
    <row r="288" spans="1:11" ht="12.75">
      <c r="A288" s="3">
        <v>34</v>
      </c>
      <c r="B288" s="4">
        <v>2</v>
      </c>
      <c r="C288" s="4">
        <v>5697</v>
      </c>
      <c r="D288" s="3" t="s">
        <v>282</v>
      </c>
      <c r="E288" s="4">
        <v>647</v>
      </c>
      <c r="F288" s="4"/>
      <c r="G288" s="4">
        <v>153</v>
      </c>
      <c r="H288" s="4">
        <v>42</v>
      </c>
      <c r="I288" s="4">
        <f t="shared" si="8"/>
        <v>195</v>
      </c>
      <c r="J288" s="4"/>
      <c r="K288" s="5">
        <v>30.139103554868623</v>
      </c>
    </row>
    <row r="289" spans="1:11" ht="12.75">
      <c r="A289" s="3">
        <v>59</v>
      </c>
      <c r="B289" s="4">
        <v>15</v>
      </c>
      <c r="C289" s="4">
        <v>5715</v>
      </c>
      <c r="D289" s="3" t="s">
        <v>283</v>
      </c>
      <c r="E289" s="4">
        <v>177</v>
      </c>
      <c r="F289" s="4"/>
      <c r="G289" s="4">
        <v>73</v>
      </c>
      <c r="H289" s="4">
        <v>13</v>
      </c>
      <c r="I289" s="4">
        <f t="shared" si="8"/>
        <v>86</v>
      </c>
      <c r="J289" s="4"/>
      <c r="K289" s="5">
        <v>48.58757062146893</v>
      </c>
    </row>
    <row r="290" spans="1:11" ht="12.75">
      <c r="A290" s="3">
        <v>74</v>
      </c>
      <c r="B290" s="4">
        <v>3</v>
      </c>
      <c r="C290" s="4">
        <v>5724</v>
      </c>
      <c r="D290" s="3" t="s">
        <v>284</v>
      </c>
      <c r="E290" s="4">
        <v>272</v>
      </c>
      <c r="F290" s="4"/>
      <c r="G290" s="4">
        <v>62</v>
      </c>
      <c r="H290" s="4">
        <v>47</v>
      </c>
      <c r="I290" s="4">
        <f>G290+H290</f>
        <v>109</v>
      </c>
      <c r="J290" s="4"/>
      <c r="K290" s="5">
        <v>40.07352941176471</v>
      </c>
    </row>
    <row r="291" spans="1:11" ht="12.75">
      <c r="A291" s="3">
        <v>81</v>
      </c>
      <c r="B291" s="4">
        <v>5</v>
      </c>
      <c r="C291" s="4">
        <v>5742</v>
      </c>
      <c r="D291" s="3" t="s">
        <v>285</v>
      </c>
      <c r="E291" s="4">
        <v>572</v>
      </c>
      <c r="F291" s="4"/>
      <c r="G291" s="4">
        <v>115</v>
      </c>
      <c r="H291" s="4">
        <v>44</v>
      </c>
      <c r="I291" s="4">
        <f t="shared" si="8"/>
        <v>159</v>
      </c>
      <c r="J291" s="4"/>
      <c r="K291" s="5">
        <v>27.797202797202797</v>
      </c>
    </row>
    <row r="292" spans="1:11" ht="12.75">
      <c r="A292" s="3">
        <v>77</v>
      </c>
      <c r="B292" s="4">
        <v>11</v>
      </c>
      <c r="C292" s="4">
        <v>5805</v>
      </c>
      <c r="D292" s="3" t="s">
        <v>286</v>
      </c>
      <c r="E292" s="4">
        <v>1486</v>
      </c>
      <c r="F292" s="4"/>
      <c r="G292" s="4">
        <v>417</v>
      </c>
      <c r="H292" s="4">
        <v>137</v>
      </c>
      <c r="I292" s="4">
        <f t="shared" si="8"/>
        <v>554</v>
      </c>
      <c r="J292" s="4"/>
      <c r="K292" s="5">
        <v>37.28129205921938</v>
      </c>
    </row>
    <row r="293" spans="1:11" ht="12.75">
      <c r="A293" s="3">
        <v>81</v>
      </c>
      <c r="B293" s="4">
        <v>5</v>
      </c>
      <c r="C293" s="4">
        <v>5823</v>
      </c>
      <c r="D293" s="3" t="s">
        <v>287</v>
      </c>
      <c r="E293" s="4">
        <v>498</v>
      </c>
      <c r="F293" s="4"/>
      <c r="G293" s="4">
        <v>121</v>
      </c>
      <c r="H293" s="4">
        <v>54</v>
      </c>
      <c r="I293" s="4">
        <f t="shared" si="8"/>
        <v>175</v>
      </c>
      <c r="J293" s="4"/>
      <c r="K293" s="5">
        <v>35.140562248995984</v>
      </c>
    </row>
    <row r="294" spans="1:11" ht="12.75">
      <c r="A294" s="3">
        <v>24</v>
      </c>
      <c r="B294" s="4">
        <v>12</v>
      </c>
      <c r="C294" s="4">
        <v>5832</v>
      </c>
      <c r="D294" s="3" t="s">
        <v>288</v>
      </c>
      <c r="E294" s="4">
        <v>180</v>
      </c>
      <c r="F294" s="4"/>
      <c r="G294" s="4">
        <v>36</v>
      </c>
      <c r="H294" s="4">
        <v>16</v>
      </c>
      <c r="I294" s="4">
        <f t="shared" si="8"/>
        <v>52</v>
      </c>
      <c r="J294" s="4"/>
      <c r="K294" s="5">
        <v>28.888888888888886</v>
      </c>
    </row>
    <row r="295" spans="1:11" ht="12.75">
      <c r="A295" s="3">
        <v>55</v>
      </c>
      <c r="B295" s="4">
        <v>3</v>
      </c>
      <c r="C295" s="4">
        <v>5868</v>
      </c>
      <c r="D295" s="3" t="s">
        <v>289</v>
      </c>
      <c r="E295" s="4">
        <v>271</v>
      </c>
      <c r="F295" s="4"/>
      <c r="G295" s="4">
        <v>65</v>
      </c>
      <c r="H295" s="4">
        <v>31</v>
      </c>
      <c r="I295" s="4">
        <f t="shared" si="8"/>
        <v>96</v>
      </c>
      <c r="J295" s="4"/>
      <c r="K295" s="5">
        <v>35.42435424354243</v>
      </c>
    </row>
    <row r="296" spans="1:11" ht="12.75">
      <c r="A296" s="3">
        <v>97</v>
      </c>
      <c r="B296" s="4">
        <v>12</v>
      </c>
      <c r="C296" s="4">
        <v>5877</v>
      </c>
      <c r="D296" s="3" t="s">
        <v>290</v>
      </c>
      <c r="E296" s="4">
        <v>1265</v>
      </c>
      <c r="F296" s="4"/>
      <c r="G296" s="4">
        <v>109</v>
      </c>
      <c r="H296" s="4">
        <v>67</v>
      </c>
      <c r="I296" s="4">
        <f t="shared" si="8"/>
        <v>176</v>
      </c>
      <c r="J296" s="4"/>
      <c r="K296" s="5">
        <v>13.91304347826087</v>
      </c>
    </row>
    <row r="297" spans="1:11" ht="12.75">
      <c r="A297" s="3">
        <v>93</v>
      </c>
      <c r="B297" s="4">
        <v>15</v>
      </c>
      <c r="C297" s="4">
        <v>5895</v>
      </c>
      <c r="D297" s="3" t="s">
        <v>291</v>
      </c>
      <c r="E297" s="4">
        <v>426</v>
      </c>
      <c r="F297" s="4"/>
      <c r="G297" s="4">
        <v>86</v>
      </c>
      <c r="H297" s="4">
        <v>37</v>
      </c>
      <c r="I297" s="4">
        <f t="shared" si="8"/>
        <v>123</v>
      </c>
      <c r="J297" s="4"/>
      <c r="K297" s="5">
        <v>28.87323943661972</v>
      </c>
    </row>
    <row r="298" spans="1:11" ht="12.75">
      <c r="A298" s="3">
        <v>35</v>
      </c>
      <c r="B298" s="4">
        <v>2</v>
      </c>
      <c r="C298" s="4">
        <v>5922</v>
      </c>
      <c r="D298" s="3" t="s">
        <v>292</v>
      </c>
      <c r="E298" s="4">
        <v>336</v>
      </c>
      <c r="F298" s="4"/>
      <c r="G298" s="4">
        <v>26</v>
      </c>
      <c r="H298" s="4">
        <v>36</v>
      </c>
      <c r="I298" s="4">
        <f t="shared" si="8"/>
        <v>62</v>
      </c>
      <c r="J298" s="4"/>
      <c r="K298" s="5">
        <v>18.452380952380953</v>
      </c>
    </row>
    <row r="299" spans="1:11" ht="12.75">
      <c r="A299" s="3">
        <v>71</v>
      </c>
      <c r="B299" s="4">
        <v>4</v>
      </c>
      <c r="C299" s="4">
        <v>5949</v>
      </c>
      <c r="D299" s="3" t="s">
        <v>293</v>
      </c>
      <c r="E299" s="4">
        <v>1070</v>
      </c>
      <c r="F299" s="4"/>
      <c r="G299" s="4">
        <v>197</v>
      </c>
      <c r="H299" s="4">
        <v>110</v>
      </c>
      <c r="I299" s="4">
        <f t="shared" si="8"/>
        <v>307</v>
      </c>
      <c r="J299" s="4"/>
      <c r="K299" s="5">
        <v>28.69158878504673</v>
      </c>
    </row>
    <row r="300" spans="1:11" ht="12.75">
      <c r="A300" s="3">
        <v>73</v>
      </c>
      <c r="B300" s="4">
        <v>13</v>
      </c>
      <c r="C300" s="4">
        <v>5976</v>
      </c>
      <c r="D300" s="3" t="s">
        <v>294</v>
      </c>
      <c r="E300" s="4">
        <v>1042</v>
      </c>
      <c r="F300" s="4"/>
      <c r="G300" s="4">
        <v>237</v>
      </c>
      <c r="H300" s="4">
        <v>59</v>
      </c>
      <c r="I300" s="4">
        <f t="shared" si="8"/>
        <v>296</v>
      </c>
      <c r="J300" s="4"/>
      <c r="K300" s="5">
        <v>28.406909788867562</v>
      </c>
    </row>
    <row r="301" spans="1:11" ht="12.75">
      <c r="A301" s="3">
        <v>72</v>
      </c>
      <c r="B301" s="4">
        <v>4</v>
      </c>
      <c r="C301" s="4">
        <v>5994</v>
      </c>
      <c r="D301" s="3" t="s">
        <v>295</v>
      </c>
      <c r="E301" s="4">
        <v>956</v>
      </c>
      <c r="F301" s="4"/>
      <c r="G301" s="4">
        <v>127</v>
      </c>
      <c r="H301" s="4">
        <v>85</v>
      </c>
      <c r="I301" s="4">
        <f t="shared" si="8"/>
        <v>212</v>
      </c>
      <c r="J301" s="4"/>
      <c r="K301" s="5">
        <v>22.17573221757322</v>
      </c>
    </row>
    <row r="302" spans="1:11" ht="12.75">
      <c r="A302" s="3">
        <v>36</v>
      </c>
      <c r="B302" s="4">
        <v>13</v>
      </c>
      <c r="C302" s="4">
        <v>6003</v>
      </c>
      <c r="D302" s="3" t="s">
        <v>296</v>
      </c>
      <c r="E302" s="4">
        <v>441</v>
      </c>
      <c r="F302" s="4"/>
      <c r="G302" s="4">
        <v>110</v>
      </c>
      <c r="H302" s="4">
        <v>48</v>
      </c>
      <c r="I302" s="4">
        <f>G302+H302</f>
        <v>158</v>
      </c>
      <c r="J302" s="4"/>
      <c r="K302" s="5">
        <v>35.827664399092974</v>
      </c>
    </row>
    <row r="303" spans="1:11" ht="12.75">
      <c r="A303" s="3">
        <v>54</v>
      </c>
      <c r="B303" s="4">
        <v>15</v>
      </c>
      <c r="C303" s="4">
        <v>6012</v>
      </c>
      <c r="D303" s="3" t="s">
        <v>297</v>
      </c>
      <c r="E303" s="4">
        <v>779</v>
      </c>
      <c r="F303" s="4"/>
      <c r="G303" s="4">
        <v>178</v>
      </c>
      <c r="H303" s="4">
        <v>51</v>
      </c>
      <c r="I303" s="4">
        <f t="shared" si="8"/>
        <v>229</v>
      </c>
      <c r="J303" s="4"/>
      <c r="K303" s="5">
        <v>29.396662387676507</v>
      </c>
    </row>
    <row r="304" spans="1:11" ht="12.75">
      <c r="A304" s="3">
        <v>84</v>
      </c>
      <c r="B304" s="4">
        <v>4</v>
      </c>
      <c r="C304" s="4">
        <v>6030</v>
      </c>
      <c r="D304" s="3" t="s">
        <v>298</v>
      </c>
      <c r="E304" s="4">
        <v>933</v>
      </c>
      <c r="F304" s="4"/>
      <c r="G304" s="4">
        <v>120</v>
      </c>
      <c r="H304" s="4">
        <v>84</v>
      </c>
      <c r="I304" s="4">
        <f t="shared" si="8"/>
        <v>204</v>
      </c>
      <c r="J304" s="4"/>
      <c r="K304" s="5">
        <v>21.864951768488748</v>
      </c>
    </row>
    <row r="305" spans="1:11" ht="12.75">
      <c r="A305" s="3">
        <v>11</v>
      </c>
      <c r="B305" s="4">
        <v>5</v>
      </c>
      <c r="C305" s="4">
        <v>6035</v>
      </c>
      <c r="D305" s="3" t="s">
        <v>299</v>
      </c>
      <c r="E305" s="4">
        <v>572</v>
      </c>
      <c r="F305" s="4"/>
      <c r="G305" s="4">
        <v>112</v>
      </c>
      <c r="H305" s="4">
        <v>55</v>
      </c>
      <c r="I305" s="4">
        <f t="shared" si="8"/>
        <v>167</v>
      </c>
      <c r="J305" s="4"/>
      <c r="K305" s="5">
        <v>29.195804195804197</v>
      </c>
    </row>
    <row r="306" spans="1:11" ht="12.75">
      <c r="A306" s="3">
        <v>97</v>
      </c>
      <c r="B306" s="4">
        <v>12</v>
      </c>
      <c r="C306" s="4">
        <v>6039</v>
      </c>
      <c r="D306" s="3" t="s">
        <v>300</v>
      </c>
      <c r="E306" s="4">
        <v>14285</v>
      </c>
      <c r="F306" s="4"/>
      <c r="G306" s="4">
        <v>3610</v>
      </c>
      <c r="H306" s="4">
        <v>1267</v>
      </c>
      <c r="I306" s="4">
        <f t="shared" si="7"/>
        <v>4877</v>
      </c>
      <c r="J306" s="4"/>
      <c r="K306" s="5">
        <v>34.14070703535177</v>
      </c>
    </row>
    <row r="307" spans="1:11" ht="12.75">
      <c r="A307" s="3">
        <v>52</v>
      </c>
      <c r="B307" s="4">
        <v>10</v>
      </c>
      <c r="C307" s="4">
        <v>6093</v>
      </c>
      <c r="D307" s="3" t="s">
        <v>301</v>
      </c>
      <c r="E307" s="4">
        <v>1044</v>
      </c>
      <c r="F307" s="4"/>
      <c r="G307" s="4">
        <v>28</v>
      </c>
      <c r="H307" s="4">
        <v>15</v>
      </c>
      <c r="I307" s="4">
        <f t="shared" si="7"/>
        <v>43</v>
      </c>
      <c r="J307" s="4"/>
      <c r="K307" s="5">
        <v>4.118773946360153</v>
      </c>
    </row>
    <row r="308" spans="1:11" ht="12.75">
      <c r="A308" s="3">
        <v>21</v>
      </c>
      <c r="B308" s="4">
        <v>3</v>
      </c>
      <c r="C308" s="4">
        <v>6092</v>
      </c>
      <c r="D308" s="3" t="s">
        <v>302</v>
      </c>
      <c r="E308" s="4">
        <v>112</v>
      </c>
      <c r="F308" s="4"/>
      <c r="G308" s="4">
        <v>29</v>
      </c>
      <c r="H308" s="4">
        <v>4</v>
      </c>
      <c r="I308" s="4">
        <f t="shared" si="7"/>
        <v>33</v>
      </c>
      <c r="J308" s="4"/>
      <c r="K308" s="5">
        <v>29.464285714285715</v>
      </c>
    </row>
    <row r="309" spans="1:11" ht="12.75">
      <c r="A309" s="3">
        <v>40</v>
      </c>
      <c r="B309" s="4">
        <v>5</v>
      </c>
      <c r="C309" s="4">
        <v>6095</v>
      </c>
      <c r="D309" s="3" t="s">
        <v>303</v>
      </c>
      <c r="E309" s="4">
        <v>749</v>
      </c>
      <c r="F309" s="4"/>
      <c r="G309" s="4">
        <v>96</v>
      </c>
      <c r="H309" s="4">
        <v>34</v>
      </c>
      <c r="I309" s="4">
        <f t="shared" si="7"/>
        <v>130</v>
      </c>
      <c r="J309" s="4"/>
      <c r="K309" s="5">
        <v>17.356475300400533</v>
      </c>
    </row>
    <row r="310" spans="1:11" ht="12.75">
      <c r="A310" s="3">
        <v>71</v>
      </c>
      <c r="B310" s="4">
        <v>4</v>
      </c>
      <c r="C310" s="4">
        <v>6099</v>
      </c>
      <c r="D310" s="3" t="s">
        <v>304</v>
      </c>
      <c r="E310" s="4">
        <v>799</v>
      </c>
      <c r="F310" s="4"/>
      <c r="G310" s="4">
        <v>127</v>
      </c>
      <c r="H310" s="4">
        <v>56</v>
      </c>
      <c r="I310" s="4">
        <f t="shared" si="7"/>
        <v>183</v>
      </c>
      <c r="J310" s="4"/>
      <c r="K310" s="5">
        <v>22.90362953692115</v>
      </c>
    </row>
    <row r="311" spans="1:11" ht="12.75">
      <c r="A311" s="3">
        <v>73</v>
      </c>
      <c r="B311" s="4">
        <v>13</v>
      </c>
      <c r="C311" s="4">
        <v>6097</v>
      </c>
      <c r="D311" s="3" t="s">
        <v>305</v>
      </c>
      <c r="E311" s="4">
        <v>372</v>
      </c>
      <c r="F311" s="4"/>
      <c r="G311" s="4">
        <v>85</v>
      </c>
      <c r="H311" s="4">
        <v>15</v>
      </c>
      <c r="I311" s="4">
        <f t="shared" si="7"/>
        <v>100</v>
      </c>
      <c r="J311" s="4"/>
      <c r="K311" s="5">
        <v>26.881720430107524</v>
      </c>
    </row>
    <row r="312" spans="1:11" ht="12.75">
      <c r="A312" s="3">
        <v>86</v>
      </c>
      <c r="B312" s="4">
        <v>6</v>
      </c>
      <c r="C312" s="4">
        <v>6098</v>
      </c>
      <c r="D312" s="3" t="s">
        <v>306</v>
      </c>
      <c r="E312" s="4">
        <v>1724</v>
      </c>
      <c r="F312" s="4"/>
      <c r="G312" s="4">
        <v>450</v>
      </c>
      <c r="H312" s="4">
        <v>186</v>
      </c>
      <c r="I312" s="4">
        <f>G312+H312</f>
        <v>636</v>
      </c>
      <c r="J312" s="4"/>
      <c r="K312" s="5">
        <v>36.89095127610209</v>
      </c>
    </row>
    <row r="313" spans="1:11" ht="12.75">
      <c r="A313" s="3">
        <v>96</v>
      </c>
      <c r="B313" s="4">
        <v>1</v>
      </c>
      <c r="C313" s="4">
        <v>6100</v>
      </c>
      <c r="D313" s="3" t="s">
        <v>307</v>
      </c>
      <c r="E313" s="4">
        <v>691</v>
      </c>
      <c r="F313" s="4"/>
      <c r="G313" s="4">
        <v>92</v>
      </c>
      <c r="H313" s="4">
        <v>68</v>
      </c>
      <c r="I313" s="4">
        <f t="shared" si="7"/>
        <v>160</v>
      </c>
      <c r="J313" s="4"/>
      <c r="K313" s="5">
        <v>23.154848046309695</v>
      </c>
    </row>
    <row r="314" spans="1:11" ht="12.75">
      <c r="A314" s="3">
        <v>77</v>
      </c>
      <c r="B314" s="4">
        <v>11</v>
      </c>
      <c r="C314" s="4">
        <v>6101</v>
      </c>
      <c r="D314" s="3" t="s">
        <v>308</v>
      </c>
      <c r="E314" s="4">
        <v>4516</v>
      </c>
      <c r="F314" s="4"/>
      <c r="G314" s="4">
        <v>430</v>
      </c>
      <c r="H314" s="4">
        <v>161</v>
      </c>
      <c r="I314" s="4">
        <f t="shared" si="7"/>
        <v>591</v>
      </c>
      <c r="J314" s="4"/>
      <c r="K314" s="5">
        <v>13.086802480070858</v>
      </c>
    </row>
    <row r="315" spans="1:11" ht="12.75">
      <c r="A315" s="3">
        <v>91</v>
      </c>
      <c r="B315" s="4">
        <v>11</v>
      </c>
      <c r="C315" s="4">
        <v>6094</v>
      </c>
      <c r="D315" s="3" t="s">
        <v>309</v>
      </c>
      <c r="E315" s="4">
        <v>597</v>
      </c>
      <c r="F315" s="4"/>
      <c r="G315" s="4">
        <v>64</v>
      </c>
      <c r="H315" s="4">
        <v>56</v>
      </c>
      <c r="I315" s="4">
        <f t="shared" si="7"/>
        <v>120</v>
      </c>
      <c r="J315" s="4"/>
      <c r="K315" s="5">
        <v>20.100502512562816</v>
      </c>
    </row>
    <row r="316" spans="1:11" ht="12.75">
      <c r="A316" s="3">
        <v>94</v>
      </c>
      <c r="B316" s="4">
        <v>5</v>
      </c>
      <c r="C316" s="4">
        <v>6096</v>
      </c>
      <c r="D316" s="3" t="s">
        <v>310</v>
      </c>
      <c r="E316" s="4">
        <v>581</v>
      </c>
      <c r="F316" s="4"/>
      <c r="G316" s="4">
        <v>102</v>
      </c>
      <c r="H316" s="4">
        <v>62</v>
      </c>
      <c r="I316" s="4">
        <f t="shared" si="7"/>
        <v>164</v>
      </c>
      <c r="J316" s="4"/>
      <c r="K316" s="5">
        <v>28.227194492254732</v>
      </c>
    </row>
    <row r="317" spans="1:11" ht="12.75">
      <c r="A317" s="3">
        <v>13</v>
      </c>
      <c r="B317" s="4">
        <v>5</v>
      </c>
      <c r="C317" s="4">
        <v>6091</v>
      </c>
      <c r="D317" s="3" t="s">
        <v>311</v>
      </c>
      <c r="E317" s="4">
        <v>670</v>
      </c>
      <c r="F317" s="4"/>
      <c r="G317" s="4">
        <v>156</v>
      </c>
      <c r="H317" s="4">
        <v>89</v>
      </c>
      <c r="I317" s="4">
        <f t="shared" si="7"/>
        <v>245</v>
      </c>
      <c r="J317" s="4"/>
      <c r="K317" s="5">
        <v>36.56716417910448</v>
      </c>
    </row>
    <row r="318" spans="1:11" ht="12.75">
      <c r="A318" s="3">
        <v>21</v>
      </c>
      <c r="B318" s="4">
        <v>3</v>
      </c>
      <c r="C318" s="4">
        <v>6102</v>
      </c>
      <c r="D318" s="3" t="s">
        <v>312</v>
      </c>
      <c r="E318" s="4">
        <v>2191</v>
      </c>
      <c r="F318" s="4"/>
      <c r="G318" s="4">
        <v>284</v>
      </c>
      <c r="H318" s="4">
        <v>187</v>
      </c>
      <c r="I318" s="4">
        <f t="shared" si="7"/>
        <v>471</v>
      </c>
      <c r="J318" s="4"/>
      <c r="K318" s="5">
        <v>21.49703331811958</v>
      </c>
    </row>
    <row r="319" spans="1:11" ht="12.75">
      <c r="A319" s="3">
        <v>30</v>
      </c>
      <c r="B319" s="4">
        <v>3</v>
      </c>
      <c r="C319" s="4">
        <v>6120</v>
      </c>
      <c r="D319" s="3" t="s">
        <v>313</v>
      </c>
      <c r="E319" s="4">
        <v>1309</v>
      </c>
      <c r="F319" s="4"/>
      <c r="G319" s="4">
        <v>155</v>
      </c>
      <c r="H319" s="4">
        <v>43</v>
      </c>
      <c r="I319" s="4">
        <f t="shared" si="7"/>
        <v>198</v>
      </c>
      <c r="J319" s="4"/>
      <c r="K319" s="5">
        <v>15.126050420168067</v>
      </c>
    </row>
    <row r="320" spans="1:11" ht="12.75">
      <c r="A320" s="3">
        <v>57</v>
      </c>
      <c r="B320" s="4">
        <v>10</v>
      </c>
      <c r="C320" s="4">
        <v>6138</v>
      </c>
      <c r="D320" s="3" t="s">
        <v>314</v>
      </c>
      <c r="E320" s="4">
        <v>491</v>
      </c>
      <c r="F320" s="4"/>
      <c r="G320" s="4">
        <v>63</v>
      </c>
      <c r="H320" s="4">
        <v>24</v>
      </c>
      <c r="I320" s="4">
        <f t="shared" si="7"/>
        <v>87</v>
      </c>
      <c r="J320" s="4"/>
      <c r="K320" s="5">
        <v>17.718940936863543</v>
      </c>
    </row>
    <row r="321" spans="1:11" ht="12.75">
      <c r="A321" s="3">
        <v>66</v>
      </c>
      <c r="B321" s="4">
        <v>2</v>
      </c>
      <c r="C321" s="4">
        <v>5751</v>
      </c>
      <c r="D321" s="3" t="s">
        <v>315</v>
      </c>
      <c r="E321" s="4">
        <v>754</v>
      </c>
      <c r="F321" s="4"/>
      <c r="G321" s="4">
        <v>99</v>
      </c>
      <c r="H321" s="4">
        <v>63</v>
      </c>
      <c r="I321" s="4">
        <f t="shared" si="7"/>
        <v>162</v>
      </c>
      <c r="J321" s="4"/>
      <c r="K321" s="5">
        <v>21.485411140583555</v>
      </c>
    </row>
    <row r="322" spans="1:11" ht="12.75">
      <c r="A322" s="3">
        <v>69</v>
      </c>
      <c r="B322" s="4">
        <v>14</v>
      </c>
      <c r="C322" s="4">
        <v>6165</v>
      </c>
      <c r="D322" s="3" t="s">
        <v>316</v>
      </c>
      <c r="E322" s="4">
        <v>327</v>
      </c>
      <c r="F322" s="4"/>
      <c r="G322" s="4">
        <v>23</v>
      </c>
      <c r="H322" s="4">
        <v>39</v>
      </c>
      <c r="I322" s="4">
        <f t="shared" si="7"/>
        <v>62</v>
      </c>
      <c r="J322" s="4"/>
      <c r="K322" s="5">
        <v>18.960244648318042</v>
      </c>
    </row>
    <row r="323" spans="1:11" ht="12.75">
      <c r="A323" s="3">
        <v>22</v>
      </c>
      <c r="B323" s="4">
        <v>1</v>
      </c>
      <c r="C323" s="4">
        <v>6175</v>
      </c>
      <c r="D323" s="3" t="s">
        <v>317</v>
      </c>
      <c r="E323" s="4">
        <v>912</v>
      </c>
      <c r="F323" s="4"/>
      <c r="G323" s="4">
        <v>174</v>
      </c>
      <c r="H323" s="4">
        <v>101</v>
      </c>
      <c r="I323" s="4">
        <f t="shared" si="7"/>
        <v>275</v>
      </c>
      <c r="J323" s="4"/>
      <c r="K323" s="5">
        <v>30.153508771929825</v>
      </c>
    </row>
    <row r="324" spans="1:11" ht="12.75">
      <c r="A324" s="3">
        <v>11</v>
      </c>
      <c r="B324" s="4">
        <v>5</v>
      </c>
      <c r="C324" s="4">
        <v>6219</v>
      </c>
      <c r="D324" s="3" t="s">
        <v>318</v>
      </c>
      <c r="E324" s="4">
        <v>1886</v>
      </c>
      <c r="F324" s="4"/>
      <c r="G324" s="4">
        <v>594</v>
      </c>
      <c r="H324" s="4">
        <v>212</v>
      </c>
      <c r="I324" s="4">
        <f t="shared" si="7"/>
        <v>806</v>
      </c>
      <c r="J324" s="4"/>
      <c r="K324" s="5">
        <v>42.735949098621425</v>
      </c>
    </row>
    <row r="325" spans="1:11" ht="12.75">
      <c r="A325" s="3">
        <v>40</v>
      </c>
      <c r="B325" s="4">
        <v>5</v>
      </c>
      <c r="C325" s="4">
        <v>6246</v>
      </c>
      <c r="D325" s="3" t="s">
        <v>319</v>
      </c>
      <c r="E325" s="4">
        <v>114</v>
      </c>
      <c r="F325" s="4"/>
      <c r="G325" s="4">
        <v>13</v>
      </c>
      <c r="H325" s="4">
        <v>10</v>
      </c>
      <c r="I325" s="4">
        <f t="shared" si="7"/>
        <v>23</v>
      </c>
      <c r="J325" s="4"/>
      <c r="K325" s="5">
        <v>20.175438596491226</v>
      </c>
    </row>
    <row r="326" spans="1:11" ht="12.75">
      <c r="A326" s="3">
        <v>39</v>
      </c>
      <c r="B326" s="4">
        <v>11</v>
      </c>
      <c r="C326" s="4">
        <v>6264</v>
      </c>
      <c r="D326" s="3" t="s">
        <v>320</v>
      </c>
      <c r="E326" s="4">
        <v>655</v>
      </c>
      <c r="F326" s="4"/>
      <c r="G326" s="4">
        <v>139</v>
      </c>
      <c r="H326" s="4">
        <v>44</v>
      </c>
      <c r="I326" s="4">
        <f t="shared" si="7"/>
        <v>183</v>
      </c>
      <c r="J326" s="4"/>
      <c r="K326" s="5">
        <v>27.938931297709924</v>
      </c>
    </row>
    <row r="327" spans="1:11" ht="12.75">
      <c r="A327" s="3">
        <v>9</v>
      </c>
      <c r="B327" s="4">
        <v>7</v>
      </c>
      <c r="C327" s="4">
        <v>6273</v>
      </c>
      <c r="D327" s="3" t="s">
        <v>321</v>
      </c>
      <c r="E327" s="4">
        <v>673</v>
      </c>
      <c r="F327" s="4"/>
      <c r="G327" s="4">
        <v>90</v>
      </c>
      <c r="H327" s="4">
        <v>39</v>
      </c>
      <c r="I327" s="4">
        <f t="shared" si="7"/>
        <v>129</v>
      </c>
      <c r="J327" s="4"/>
      <c r="K327" s="5">
        <v>19.167904903417536</v>
      </c>
    </row>
    <row r="328" spans="1:11" ht="12.75">
      <c r="A328" s="3">
        <v>30</v>
      </c>
      <c r="B328" s="4">
        <v>3</v>
      </c>
      <c r="C328" s="4">
        <v>6345</v>
      </c>
      <c r="D328" s="3" t="s">
        <v>322</v>
      </c>
      <c r="E328" s="4">
        <v>219</v>
      </c>
      <c r="F328" s="4"/>
      <c r="G328" s="4">
        <v>32</v>
      </c>
      <c r="H328" s="4">
        <v>22</v>
      </c>
      <c r="I328" s="4">
        <f t="shared" si="7"/>
        <v>54</v>
      </c>
      <c r="J328" s="4"/>
      <c r="K328" s="5">
        <v>24.65753424657534</v>
      </c>
    </row>
    <row r="329" spans="1:11" ht="12.75">
      <c r="A329" s="3">
        <v>16</v>
      </c>
      <c r="B329" s="4">
        <v>10</v>
      </c>
      <c r="C329" s="4">
        <v>6408</v>
      </c>
      <c r="D329" s="3" t="s">
        <v>323</v>
      </c>
      <c r="E329" s="4">
        <v>881</v>
      </c>
      <c r="F329" s="4"/>
      <c r="G329" s="4">
        <v>120</v>
      </c>
      <c r="H329" s="4">
        <v>50</v>
      </c>
      <c r="I329" s="4">
        <f t="shared" si="7"/>
        <v>170</v>
      </c>
      <c r="J329" s="4"/>
      <c r="K329" s="5">
        <v>19.296254256526673</v>
      </c>
    </row>
    <row r="330" spans="1:11" ht="12.75">
      <c r="A330" s="3">
        <v>55</v>
      </c>
      <c r="B330" s="4">
        <v>3</v>
      </c>
      <c r="C330" s="4">
        <v>6417</v>
      </c>
      <c r="D330" s="3" t="s">
        <v>324</v>
      </c>
      <c r="E330" s="4">
        <v>186</v>
      </c>
      <c r="F330" s="4"/>
      <c r="G330" s="4">
        <v>52</v>
      </c>
      <c r="H330" s="4">
        <v>24</v>
      </c>
      <c r="I330" s="4">
        <f t="shared" si="7"/>
        <v>76</v>
      </c>
      <c r="J330" s="4"/>
      <c r="K330" s="5">
        <v>40.86021505376344</v>
      </c>
    </row>
    <row r="331" spans="1:11" ht="12.75">
      <c r="A331" s="3">
        <v>78</v>
      </c>
      <c r="B331" s="4">
        <v>13</v>
      </c>
      <c r="C331" s="4">
        <v>6453</v>
      </c>
      <c r="D331" s="3" t="s">
        <v>325</v>
      </c>
      <c r="E331" s="4">
        <v>575</v>
      </c>
      <c r="F331" s="4"/>
      <c r="G331" s="4">
        <v>28</v>
      </c>
      <c r="H331" s="4">
        <v>26</v>
      </c>
      <c r="I331" s="4">
        <f t="shared" si="7"/>
        <v>54</v>
      </c>
      <c r="J331" s="4"/>
      <c r="K331" s="5">
        <v>9.391304347826086</v>
      </c>
    </row>
    <row r="332" spans="1:11" ht="12.75">
      <c r="A332" s="3">
        <v>78</v>
      </c>
      <c r="B332" s="4">
        <v>13</v>
      </c>
      <c r="C332" s="4">
        <v>6460</v>
      </c>
      <c r="D332" s="3" t="s">
        <v>326</v>
      </c>
      <c r="E332" s="4">
        <v>800</v>
      </c>
      <c r="F332" s="4"/>
      <c r="G332" s="4">
        <v>74</v>
      </c>
      <c r="H332" s="4">
        <v>54</v>
      </c>
      <c r="I332" s="4">
        <f t="shared" si="7"/>
        <v>128</v>
      </c>
      <c r="J332" s="4"/>
      <c r="K332" s="5">
        <v>16</v>
      </c>
    </row>
    <row r="333" spans="1:11" ht="12.75">
      <c r="A333" s="3">
        <v>54</v>
      </c>
      <c r="B333" s="4">
        <v>15</v>
      </c>
      <c r="C333" s="4">
        <v>6462</v>
      </c>
      <c r="D333" s="3" t="s">
        <v>327</v>
      </c>
      <c r="E333" s="4">
        <v>355</v>
      </c>
      <c r="F333" s="4"/>
      <c r="G333" s="4">
        <v>67</v>
      </c>
      <c r="H333" s="4">
        <v>43</v>
      </c>
      <c r="I333" s="4">
        <f t="shared" si="7"/>
        <v>110</v>
      </c>
      <c r="J333" s="4"/>
      <c r="K333" s="5">
        <v>30.985915492957744</v>
      </c>
    </row>
    <row r="334" spans="1:11" ht="12.75">
      <c r="A334" s="3">
        <v>9</v>
      </c>
      <c r="B334" s="4">
        <v>7</v>
      </c>
      <c r="C334" s="4">
        <v>6471</v>
      </c>
      <c r="D334" s="3" t="s">
        <v>328</v>
      </c>
      <c r="E334" s="4">
        <v>525</v>
      </c>
      <c r="F334" s="4"/>
      <c r="G334" s="4">
        <v>64</v>
      </c>
      <c r="H334" s="4">
        <v>34</v>
      </c>
      <c r="I334" s="4">
        <f t="shared" si="7"/>
        <v>98</v>
      </c>
      <c r="J334" s="4"/>
      <c r="K334" s="5">
        <v>18.666666666666668</v>
      </c>
    </row>
    <row r="335" spans="1:11" ht="12.75">
      <c r="A335" s="3">
        <v>33</v>
      </c>
      <c r="B335" s="4">
        <v>1</v>
      </c>
      <c r="C335" s="4">
        <v>6509</v>
      </c>
      <c r="D335" s="3" t="s">
        <v>329</v>
      </c>
      <c r="E335" s="4">
        <v>627</v>
      </c>
      <c r="F335" s="4"/>
      <c r="G335" s="4">
        <v>71</v>
      </c>
      <c r="H335" s="4">
        <v>41</v>
      </c>
      <c r="I335" s="4">
        <f t="shared" si="7"/>
        <v>112</v>
      </c>
      <c r="J335" s="4"/>
      <c r="K335" s="5">
        <v>17.862838915470494</v>
      </c>
    </row>
    <row r="336" spans="1:11" ht="12.75">
      <c r="A336" s="3">
        <v>63</v>
      </c>
      <c r="B336" s="4">
        <v>11</v>
      </c>
      <c r="C336" s="4">
        <v>6512</v>
      </c>
      <c r="D336" s="3" t="s">
        <v>330</v>
      </c>
      <c r="E336" s="4">
        <v>572</v>
      </c>
      <c r="F336" s="4"/>
      <c r="G336" s="4">
        <v>67</v>
      </c>
      <c r="H336" s="4">
        <v>47</v>
      </c>
      <c r="I336" s="4">
        <f t="shared" si="7"/>
        <v>114</v>
      </c>
      <c r="J336" s="4"/>
      <c r="K336" s="5">
        <v>19.93006993006993</v>
      </c>
    </row>
    <row r="337" spans="1:11" ht="12.75">
      <c r="A337" s="3">
        <v>46</v>
      </c>
      <c r="B337" s="4">
        <v>5</v>
      </c>
      <c r="C337" s="4">
        <v>6516</v>
      </c>
      <c r="D337" s="3" t="s">
        <v>331</v>
      </c>
      <c r="E337" s="4">
        <v>247</v>
      </c>
      <c r="F337" s="4"/>
      <c r="G337" s="4">
        <v>59</v>
      </c>
      <c r="H337" s="4">
        <v>23</v>
      </c>
      <c r="I337" s="4">
        <f>G337+H337</f>
        <v>82</v>
      </c>
      <c r="J337" s="4"/>
      <c r="K337" s="5">
        <v>33.198380566801625</v>
      </c>
    </row>
    <row r="338" spans="1:11" ht="12.75">
      <c r="A338" s="3">
        <v>78</v>
      </c>
      <c r="B338" s="4">
        <v>13</v>
      </c>
      <c r="C338" s="4">
        <v>6534</v>
      </c>
      <c r="D338" s="3" t="s">
        <v>332</v>
      </c>
      <c r="E338" s="4">
        <v>744</v>
      </c>
      <c r="F338" s="4"/>
      <c r="G338" s="4">
        <v>46</v>
      </c>
      <c r="H338" s="4">
        <v>32</v>
      </c>
      <c r="I338" s="4">
        <f>G338+H338</f>
        <v>78</v>
      </c>
      <c r="J338" s="4"/>
      <c r="K338" s="5">
        <v>10.483870967741936</v>
      </c>
    </row>
    <row r="339" spans="1:11" ht="12.75">
      <c r="A339" s="3">
        <v>7</v>
      </c>
      <c r="B339" s="4">
        <v>7</v>
      </c>
      <c r="C339" s="4">
        <v>6536</v>
      </c>
      <c r="D339" s="3" t="s">
        <v>333</v>
      </c>
      <c r="E339" s="4">
        <v>1233</v>
      </c>
      <c r="F339" s="4"/>
      <c r="G339" s="4">
        <v>126</v>
      </c>
      <c r="H339" s="4">
        <v>98</v>
      </c>
      <c r="I339" s="4">
        <f>G339+H339</f>
        <v>224</v>
      </c>
      <c r="J339" s="4"/>
      <c r="K339" s="5">
        <v>18.167072181670722</v>
      </c>
    </row>
    <row r="340" spans="1:11" ht="12.75">
      <c r="A340" s="3">
        <v>8</v>
      </c>
      <c r="B340" s="4">
        <v>11</v>
      </c>
      <c r="C340" s="4">
        <v>6561</v>
      </c>
      <c r="D340" s="3" t="s">
        <v>334</v>
      </c>
      <c r="E340" s="4">
        <v>385</v>
      </c>
      <c r="F340" s="4"/>
      <c r="G340" s="4">
        <v>66</v>
      </c>
      <c r="H340" s="4">
        <v>26</v>
      </c>
      <c r="I340" s="4">
        <f>G340+H340</f>
        <v>92</v>
      </c>
      <c r="J340" s="4"/>
      <c r="K340" s="5">
        <v>23.896103896103895</v>
      </c>
    </row>
    <row r="341" spans="1:11" ht="12.75">
      <c r="A341" s="3">
        <v>77</v>
      </c>
      <c r="B341" s="4">
        <v>11</v>
      </c>
      <c r="C341" s="4">
        <v>6579</v>
      </c>
      <c r="D341" s="3" t="s">
        <v>335</v>
      </c>
      <c r="E341" s="4">
        <v>3498</v>
      </c>
      <c r="F341" s="4"/>
      <c r="G341" s="4">
        <v>143</v>
      </c>
      <c r="H341" s="4">
        <v>89</v>
      </c>
      <c r="I341" s="4">
        <f aca="true" t="shared" si="9" ref="I341:I380">G341+H341</f>
        <v>232</v>
      </c>
      <c r="J341" s="4"/>
      <c r="K341" s="5">
        <v>6.632361349342482</v>
      </c>
    </row>
    <row r="342" spans="1:11" ht="12.75">
      <c r="A342" s="3">
        <v>33</v>
      </c>
      <c r="B342" s="4">
        <v>1</v>
      </c>
      <c r="C342" s="4">
        <v>6591</v>
      </c>
      <c r="D342" s="3" t="s">
        <v>336</v>
      </c>
      <c r="E342" s="4">
        <v>597</v>
      </c>
      <c r="F342" s="4"/>
      <c r="G342" s="4">
        <v>134</v>
      </c>
      <c r="H342" s="4">
        <v>132</v>
      </c>
      <c r="I342" s="4">
        <f t="shared" si="9"/>
        <v>266</v>
      </c>
      <c r="J342" s="4"/>
      <c r="K342" s="5">
        <v>44.55611390284757</v>
      </c>
    </row>
    <row r="343" spans="1:11" ht="12.75">
      <c r="A343" s="3">
        <v>89</v>
      </c>
      <c r="B343" s="4">
        <v>15</v>
      </c>
      <c r="C343" s="4">
        <v>6592</v>
      </c>
      <c r="D343" s="3" t="s">
        <v>337</v>
      </c>
      <c r="E343" s="4">
        <v>663</v>
      </c>
      <c r="F343" s="4"/>
      <c r="G343" s="4">
        <v>105</v>
      </c>
      <c r="H343" s="4">
        <v>56</v>
      </c>
      <c r="I343" s="4">
        <f t="shared" si="9"/>
        <v>161</v>
      </c>
      <c r="J343" s="4"/>
      <c r="K343" s="5">
        <v>24.283559577677224</v>
      </c>
    </row>
    <row r="344" spans="1:11" ht="12.75">
      <c r="A344" s="3">
        <v>25</v>
      </c>
      <c r="B344" s="4">
        <v>11</v>
      </c>
      <c r="C344" s="4">
        <v>6615</v>
      </c>
      <c r="D344" s="3" t="s">
        <v>338</v>
      </c>
      <c r="E344" s="4">
        <v>508</v>
      </c>
      <c r="F344" s="4"/>
      <c r="G344" s="4">
        <v>33</v>
      </c>
      <c r="H344" s="4">
        <v>17</v>
      </c>
      <c r="I344" s="4">
        <f t="shared" si="9"/>
        <v>50</v>
      </c>
      <c r="J344" s="4"/>
      <c r="K344" s="5">
        <v>9.84251968503937</v>
      </c>
    </row>
    <row r="345" spans="1:11" ht="12.75">
      <c r="A345" s="3">
        <v>17</v>
      </c>
      <c r="B345" s="4">
        <v>2</v>
      </c>
      <c r="C345" s="4">
        <v>6633</v>
      </c>
      <c r="D345" s="3" t="s">
        <v>339</v>
      </c>
      <c r="E345" s="4">
        <v>339</v>
      </c>
      <c r="F345" s="4"/>
      <c r="G345" s="4">
        <v>32</v>
      </c>
      <c r="H345" s="4">
        <v>16</v>
      </c>
      <c r="I345" s="4">
        <f t="shared" si="9"/>
        <v>48</v>
      </c>
      <c r="J345" s="4"/>
      <c r="K345" s="5">
        <v>14.15929203539823</v>
      </c>
    </row>
    <row r="346" spans="1:11" ht="12.75">
      <c r="A346" s="3">
        <v>69</v>
      </c>
      <c r="B346" s="4">
        <v>14</v>
      </c>
      <c r="C346" s="4">
        <v>6651</v>
      </c>
      <c r="D346" s="3" t="s">
        <v>340</v>
      </c>
      <c r="E346" s="4">
        <v>439</v>
      </c>
      <c r="F346" s="4"/>
      <c r="G346" s="4">
        <v>122</v>
      </c>
      <c r="H346" s="4">
        <v>21</v>
      </c>
      <c r="I346" s="4">
        <f t="shared" si="9"/>
        <v>143</v>
      </c>
      <c r="J346" s="4"/>
      <c r="K346" s="5">
        <v>32.57403189066059</v>
      </c>
    </row>
    <row r="347" spans="1:11" ht="12.75">
      <c r="A347" s="3">
        <v>6</v>
      </c>
      <c r="B347" s="4">
        <v>10</v>
      </c>
      <c r="C347" s="4">
        <v>6660</v>
      </c>
      <c r="D347" s="3" t="s">
        <v>341</v>
      </c>
      <c r="E347" s="4">
        <v>1841</v>
      </c>
      <c r="F347" s="4"/>
      <c r="G347" s="4">
        <v>353</v>
      </c>
      <c r="H347" s="4">
        <v>135</v>
      </c>
      <c r="I347" s="4">
        <f>G347+H347</f>
        <v>488</v>
      </c>
      <c r="J347" s="4"/>
      <c r="K347" s="5">
        <v>26.5073329712113</v>
      </c>
    </row>
    <row r="348" spans="1:11" ht="12.75">
      <c r="A348" s="3">
        <v>44</v>
      </c>
      <c r="B348" s="4">
        <v>16</v>
      </c>
      <c r="C348" s="4">
        <v>6700</v>
      </c>
      <c r="D348" s="3" t="s">
        <v>342</v>
      </c>
      <c r="E348" s="4">
        <v>572</v>
      </c>
      <c r="F348" s="4"/>
      <c r="G348" s="4">
        <v>133</v>
      </c>
      <c r="H348" s="4">
        <v>41</v>
      </c>
      <c r="I348" s="4">
        <f>G348+H348</f>
        <v>174</v>
      </c>
      <c r="J348" s="4"/>
      <c r="K348" s="5">
        <v>30.419580419580424</v>
      </c>
    </row>
    <row r="349" spans="1:11" ht="12.75">
      <c r="A349" s="3">
        <v>81</v>
      </c>
      <c r="B349" s="4">
        <v>5</v>
      </c>
      <c r="C349" s="4">
        <v>6741</v>
      </c>
      <c r="D349" s="3" t="s">
        <v>343</v>
      </c>
      <c r="E349" s="4">
        <v>674</v>
      </c>
      <c r="F349" s="4"/>
      <c r="G349" s="4">
        <v>134</v>
      </c>
      <c r="H349" s="4">
        <v>73</v>
      </c>
      <c r="I349" s="4">
        <f t="shared" si="9"/>
        <v>207</v>
      </c>
      <c r="J349" s="4"/>
      <c r="K349" s="5">
        <v>30.712166172106826</v>
      </c>
    </row>
    <row r="350" spans="1:11" ht="12.75">
      <c r="A350" s="3">
        <v>78</v>
      </c>
      <c r="B350" s="4">
        <v>13</v>
      </c>
      <c r="C350" s="4">
        <v>6750</v>
      </c>
      <c r="D350" s="3" t="s">
        <v>344</v>
      </c>
      <c r="E350" s="4">
        <v>292</v>
      </c>
      <c r="F350" s="4"/>
      <c r="G350" s="4">
        <v>58</v>
      </c>
      <c r="H350" s="4">
        <v>41</v>
      </c>
      <c r="I350" s="4">
        <f>G350+H350</f>
        <v>99</v>
      </c>
      <c r="J350" s="4"/>
      <c r="K350" s="5">
        <v>33.9041095890411</v>
      </c>
    </row>
    <row r="351" spans="1:11" ht="12.75">
      <c r="A351" s="3">
        <v>58</v>
      </c>
      <c r="B351" s="4">
        <v>16</v>
      </c>
      <c r="C351" s="4">
        <v>6759</v>
      </c>
      <c r="D351" s="3" t="s">
        <v>345</v>
      </c>
      <c r="E351" s="4">
        <v>744</v>
      </c>
      <c r="F351" s="4"/>
      <c r="G351" s="4">
        <v>200</v>
      </c>
      <c r="H351" s="4">
        <v>57</v>
      </c>
      <c r="I351" s="4">
        <f t="shared" si="9"/>
        <v>257</v>
      </c>
      <c r="J351" s="4"/>
      <c r="K351" s="5">
        <v>34.543010752688176</v>
      </c>
    </row>
    <row r="352" spans="1:11" ht="12.75">
      <c r="A352" s="3">
        <v>9</v>
      </c>
      <c r="B352" s="4">
        <v>7</v>
      </c>
      <c r="C352" s="4">
        <v>6762</v>
      </c>
      <c r="D352" s="3" t="s">
        <v>346</v>
      </c>
      <c r="E352" s="4">
        <v>683</v>
      </c>
      <c r="F352" s="4"/>
      <c r="G352" s="4">
        <v>61</v>
      </c>
      <c r="H352" s="4">
        <v>30</v>
      </c>
      <c r="I352" s="4">
        <f t="shared" si="9"/>
        <v>91</v>
      </c>
      <c r="J352" s="4"/>
      <c r="K352" s="5">
        <v>13.323572474377746</v>
      </c>
    </row>
    <row r="353" spans="1:11" ht="12.75">
      <c r="A353" s="3">
        <v>92</v>
      </c>
      <c r="B353" s="4">
        <v>10</v>
      </c>
      <c r="C353" s="4">
        <v>6768</v>
      </c>
      <c r="D353" s="3" t="s">
        <v>347</v>
      </c>
      <c r="E353" s="4">
        <v>1707</v>
      </c>
      <c r="F353" s="4"/>
      <c r="G353" s="4">
        <v>332</v>
      </c>
      <c r="H353" s="4">
        <v>108</v>
      </c>
      <c r="I353" s="4">
        <f t="shared" si="9"/>
        <v>440</v>
      </c>
      <c r="J353" s="4"/>
      <c r="K353" s="5">
        <v>25.77621558289397</v>
      </c>
    </row>
    <row r="354" spans="1:11" ht="12.75">
      <c r="A354" s="3">
        <v>7</v>
      </c>
      <c r="B354" s="4">
        <v>7</v>
      </c>
      <c r="C354" s="4">
        <v>6795</v>
      </c>
      <c r="D354" s="3" t="s">
        <v>348</v>
      </c>
      <c r="E354" s="4">
        <v>10248</v>
      </c>
      <c r="F354" s="4"/>
      <c r="G354" s="4">
        <v>4659</v>
      </c>
      <c r="H354" s="4">
        <v>887</v>
      </c>
      <c r="I354" s="4">
        <f>G354+H354</f>
        <v>5546</v>
      </c>
      <c r="J354" s="4"/>
      <c r="K354" s="5">
        <v>54.11787665886026</v>
      </c>
    </row>
    <row r="355" spans="1:11" ht="12.75">
      <c r="A355" s="3">
        <v>25</v>
      </c>
      <c r="B355" s="4">
        <v>11</v>
      </c>
      <c r="C355" s="4">
        <v>6822</v>
      </c>
      <c r="D355" s="3" t="s">
        <v>349</v>
      </c>
      <c r="E355" s="4">
        <v>2418</v>
      </c>
      <c r="F355" s="4"/>
      <c r="G355" s="4">
        <v>145</v>
      </c>
      <c r="H355" s="4">
        <v>43</v>
      </c>
      <c r="I355" s="4">
        <f t="shared" si="9"/>
        <v>188</v>
      </c>
      <c r="J355" s="4"/>
      <c r="K355" s="5">
        <v>7.775020678246484</v>
      </c>
    </row>
    <row r="356" spans="1:11" ht="12.75">
      <c r="A356" s="3">
        <v>9</v>
      </c>
      <c r="B356" s="4">
        <v>7</v>
      </c>
      <c r="C356" s="4">
        <v>6840</v>
      </c>
      <c r="D356" s="3" t="s">
        <v>350</v>
      </c>
      <c r="E356" s="4">
        <v>2042</v>
      </c>
      <c r="F356" s="4"/>
      <c r="G356" s="4">
        <v>247</v>
      </c>
      <c r="H356" s="4">
        <v>85</v>
      </c>
      <c r="I356" s="4">
        <f t="shared" si="9"/>
        <v>332</v>
      </c>
      <c r="J356" s="4"/>
      <c r="K356" s="5">
        <v>16.25857002938296</v>
      </c>
    </row>
    <row r="357" spans="1:11" ht="12.75">
      <c r="A357" s="3">
        <v>93</v>
      </c>
      <c r="B357" s="4">
        <v>15</v>
      </c>
      <c r="C357" s="4">
        <v>6854</v>
      </c>
      <c r="D357" s="3" t="s">
        <v>351</v>
      </c>
      <c r="E357" s="4">
        <v>672</v>
      </c>
      <c r="F357" s="4"/>
      <c r="G357" s="4">
        <v>230</v>
      </c>
      <c r="H357" s="4">
        <v>108</v>
      </c>
      <c r="I357" s="4">
        <f t="shared" si="9"/>
        <v>338</v>
      </c>
      <c r="J357" s="4"/>
      <c r="K357" s="5">
        <v>50.297619047619044</v>
      </c>
    </row>
    <row r="358" spans="1:11" ht="12.75">
      <c r="A358" s="3">
        <v>40</v>
      </c>
      <c r="B358" s="4">
        <v>5</v>
      </c>
      <c r="C358" s="4">
        <v>6867</v>
      </c>
      <c r="D358" s="3" t="s">
        <v>352</v>
      </c>
      <c r="E358" s="4">
        <v>1750</v>
      </c>
      <c r="F358" s="4"/>
      <c r="G358" s="4">
        <v>282</v>
      </c>
      <c r="H358" s="4">
        <v>124</v>
      </c>
      <c r="I358" s="4">
        <f t="shared" si="9"/>
        <v>406</v>
      </c>
      <c r="J358" s="4"/>
      <c r="K358" s="5">
        <v>23.2</v>
      </c>
    </row>
    <row r="359" spans="1:11" ht="12.75">
      <c r="A359" s="3">
        <v>38</v>
      </c>
      <c r="B359" s="4">
        <v>6</v>
      </c>
      <c r="C359" s="4">
        <v>6894</v>
      </c>
      <c r="D359" s="3" t="s">
        <v>353</v>
      </c>
      <c r="E359" s="4">
        <v>287</v>
      </c>
      <c r="F359" s="4"/>
      <c r="G359" s="4">
        <v>58</v>
      </c>
      <c r="H359" s="4">
        <v>37</v>
      </c>
      <c r="I359" s="4">
        <f t="shared" si="9"/>
        <v>95</v>
      </c>
      <c r="J359" s="4"/>
      <c r="K359" s="5">
        <v>33.10104529616725</v>
      </c>
    </row>
    <row r="360" spans="1:11" ht="12.75">
      <c r="A360" s="3">
        <v>74</v>
      </c>
      <c r="B360" s="4">
        <v>3</v>
      </c>
      <c r="C360" s="4">
        <v>6921</v>
      </c>
      <c r="D360" s="3" t="s">
        <v>354</v>
      </c>
      <c r="E360" s="4">
        <v>451</v>
      </c>
      <c r="F360" s="4"/>
      <c r="G360" s="4">
        <v>62</v>
      </c>
      <c r="H360" s="4">
        <v>55</v>
      </c>
      <c r="I360" s="4">
        <f t="shared" si="9"/>
        <v>117</v>
      </c>
      <c r="J360" s="4"/>
      <c r="K360" s="5">
        <v>25.942350332594234</v>
      </c>
    </row>
    <row r="361" spans="1:11" ht="12.75">
      <c r="A361" s="3">
        <v>16</v>
      </c>
      <c r="B361" s="4">
        <v>10</v>
      </c>
      <c r="C361" s="4">
        <v>6930</v>
      </c>
      <c r="D361" s="3" t="s">
        <v>355</v>
      </c>
      <c r="E361" s="4">
        <v>902</v>
      </c>
      <c r="F361" s="4"/>
      <c r="G361" s="4">
        <v>62</v>
      </c>
      <c r="H361" s="4">
        <v>25</v>
      </c>
      <c r="I361" s="4">
        <f t="shared" si="9"/>
        <v>87</v>
      </c>
      <c r="J361" s="4"/>
      <c r="K361" s="5">
        <v>9.645232815964523</v>
      </c>
    </row>
    <row r="362" spans="1:11" ht="12.75">
      <c r="A362" s="3">
        <v>29</v>
      </c>
      <c r="B362" s="4">
        <v>16</v>
      </c>
      <c r="C362" s="4">
        <v>6937</v>
      </c>
      <c r="D362" s="3" t="s">
        <v>356</v>
      </c>
      <c r="E362" s="4">
        <v>748</v>
      </c>
      <c r="F362" s="4"/>
      <c r="G362" s="4">
        <v>129</v>
      </c>
      <c r="H362" s="4">
        <v>59</v>
      </c>
      <c r="I362" s="4">
        <f t="shared" si="9"/>
        <v>188</v>
      </c>
      <c r="J362" s="4"/>
      <c r="K362" s="5">
        <v>25.13368983957219</v>
      </c>
    </row>
    <row r="363" spans="1:11" ht="12.75">
      <c r="A363" s="3">
        <v>33</v>
      </c>
      <c r="B363" s="4">
        <v>1</v>
      </c>
      <c r="C363" s="4">
        <v>6943</v>
      </c>
      <c r="D363" s="3" t="s">
        <v>357</v>
      </c>
      <c r="E363" s="4">
        <v>339</v>
      </c>
      <c r="F363" s="4"/>
      <c r="G363" s="4">
        <v>67</v>
      </c>
      <c r="H363" s="4">
        <v>37</v>
      </c>
      <c r="I363" s="4">
        <f t="shared" si="9"/>
        <v>104</v>
      </c>
      <c r="J363" s="4"/>
      <c r="K363" s="5">
        <v>30.678466076696164</v>
      </c>
    </row>
    <row r="364" spans="1:11" ht="12.75">
      <c r="A364" s="3">
        <v>28</v>
      </c>
      <c r="B364" s="4">
        <v>1</v>
      </c>
      <c r="C364" s="4">
        <v>6950</v>
      </c>
      <c r="D364" s="3" t="s">
        <v>358</v>
      </c>
      <c r="E364" s="4">
        <v>1912</v>
      </c>
      <c r="F364" s="4"/>
      <c r="G364" s="4">
        <v>259</v>
      </c>
      <c r="H364" s="4">
        <v>153</v>
      </c>
      <c r="I364" s="4">
        <f t="shared" si="9"/>
        <v>412</v>
      </c>
      <c r="J364" s="4"/>
      <c r="K364" s="5">
        <v>21.548117154811717</v>
      </c>
    </row>
    <row r="365" spans="1:11" ht="12.75">
      <c r="A365" s="3">
        <v>77</v>
      </c>
      <c r="B365" s="4">
        <v>11</v>
      </c>
      <c r="C365" s="4">
        <v>6957</v>
      </c>
      <c r="D365" s="3" t="s">
        <v>359</v>
      </c>
      <c r="E365" s="4">
        <v>8594</v>
      </c>
      <c r="F365" s="4"/>
      <c r="G365" s="4">
        <v>501</v>
      </c>
      <c r="H365" s="4">
        <v>315</v>
      </c>
      <c r="I365" s="4">
        <f t="shared" si="9"/>
        <v>816</v>
      </c>
      <c r="J365" s="4"/>
      <c r="K365" s="5">
        <v>9.494996509192461</v>
      </c>
    </row>
    <row r="366" spans="1:11" ht="12.75">
      <c r="A366" s="3">
        <v>41</v>
      </c>
      <c r="B366" s="4">
        <v>2</v>
      </c>
      <c r="C366" s="4">
        <v>819</v>
      </c>
      <c r="D366" s="3" t="s">
        <v>360</v>
      </c>
      <c r="E366" s="4">
        <v>740</v>
      </c>
      <c r="F366" s="4"/>
      <c r="G366" s="4">
        <v>138</v>
      </c>
      <c r="H366" s="4">
        <v>78</v>
      </c>
      <c r="I366" s="4">
        <f t="shared" si="9"/>
        <v>216</v>
      </c>
      <c r="J366" s="4"/>
      <c r="K366" s="5">
        <v>29.18918918918919</v>
      </c>
    </row>
    <row r="367" spans="1:11" ht="12.75">
      <c r="A367" s="3">
        <v>43</v>
      </c>
      <c r="B367" s="4">
        <v>13</v>
      </c>
      <c r="C367" s="4">
        <v>6969</v>
      </c>
      <c r="D367" s="3" t="s">
        <v>361</v>
      </c>
      <c r="E367" s="4">
        <v>495</v>
      </c>
      <c r="F367" s="4"/>
      <c r="G367" s="4">
        <v>111</v>
      </c>
      <c r="H367" s="4">
        <v>71</v>
      </c>
      <c r="I367" s="4">
        <f>G367+H367</f>
        <v>182</v>
      </c>
      <c r="J367" s="4"/>
      <c r="K367" s="5">
        <v>36.76767676767677</v>
      </c>
    </row>
    <row r="368" spans="1:11" ht="12.75">
      <c r="A368" s="3">
        <v>70</v>
      </c>
      <c r="B368" s="4">
        <v>9</v>
      </c>
      <c r="C368" s="4">
        <v>6975</v>
      </c>
      <c r="D368" s="3" t="s">
        <v>362</v>
      </c>
      <c r="E368" s="4">
        <v>1199</v>
      </c>
      <c r="F368" s="4"/>
      <c r="G368" s="4">
        <v>295</v>
      </c>
      <c r="H368" s="4">
        <v>127</v>
      </c>
      <c r="I368" s="4">
        <f t="shared" si="9"/>
        <v>422</v>
      </c>
      <c r="J368" s="4"/>
      <c r="K368" s="5">
        <v>35.19599666388657</v>
      </c>
    </row>
    <row r="369" spans="1:11" ht="12.75">
      <c r="A369" s="3">
        <v>60</v>
      </c>
      <c r="B369" s="4">
        <v>4</v>
      </c>
      <c r="C369" s="4">
        <v>6983</v>
      </c>
      <c r="D369" s="3" t="s">
        <v>363</v>
      </c>
      <c r="E369" s="4">
        <v>797</v>
      </c>
      <c r="F369" s="4"/>
      <c r="G369" s="4">
        <v>91</v>
      </c>
      <c r="H369" s="4">
        <v>62</v>
      </c>
      <c r="I369" s="4">
        <f t="shared" si="9"/>
        <v>153</v>
      </c>
      <c r="J369" s="4"/>
      <c r="K369" s="5">
        <v>19.196988707653702</v>
      </c>
    </row>
    <row r="370" spans="1:11" ht="12.75">
      <c r="A370" s="3">
        <v>64</v>
      </c>
      <c r="B370" s="4">
        <v>6</v>
      </c>
      <c r="C370" s="4">
        <v>6985</v>
      </c>
      <c r="D370" s="3" t="s">
        <v>364</v>
      </c>
      <c r="E370" s="4">
        <v>864</v>
      </c>
      <c r="F370" s="4"/>
      <c r="G370" s="4">
        <v>119</v>
      </c>
      <c r="H370" s="4">
        <v>63</v>
      </c>
      <c r="I370" s="4">
        <f t="shared" si="9"/>
        <v>182</v>
      </c>
      <c r="J370" s="4"/>
      <c r="K370" s="5">
        <v>21.064814814814813</v>
      </c>
    </row>
    <row r="371" spans="1:11" ht="12.75">
      <c r="A371" s="3">
        <v>67</v>
      </c>
      <c r="B371" s="4">
        <v>12</v>
      </c>
      <c r="C371" s="4">
        <v>6987</v>
      </c>
      <c r="D371" s="3" t="s">
        <v>365</v>
      </c>
      <c r="E371" s="4">
        <v>711</v>
      </c>
      <c r="F371" s="4"/>
      <c r="G371" s="4">
        <v>127</v>
      </c>
      <c r="H371" s="4">
        <v>51</v>
      </c>
      <c r="I371" s="4">
        <f t="shared" si="9"/>
        <v>178</v>
      </c>
      <c r="J371" s="4"/>
      <c r="K371" s="5">
        <v>25.035161744022506</v>
      </c>
    </row>
    <row r="372" spans="1:11" ht="12.75">
      <c r="A372" s="3">
        <v>84</v>
      </c>
      <c r="B372" s="4">
        <v>4</v>
      </c>
      <c r="C372" s="4">
        <v>6990</v>
      </c>
      <c r="D372" s="3" t="s">
        <v>366</v>
      </c>
      <c r="E372" s="4">
        <v>758</v>
      </c>
      <c r="F372" s="4"/>
      <c r="G372" s="4">
        <v>189</v>
      </c>
      <c r="H372" s="4">
        <v>150</v>
      </c>
      <c r="I372" s="4">
        <f t="shared" si="9"/>
        <v>339</v>
      </c>
      <c r="J372" s="4"/>
      <c r="K372" s="5">
        <v>44.72295514511873</v>
      </c>
    </row>
    <row r="373" spans="1:11" ht="12.75">
      <c r="A373" s="3">
        <v>31</v>
      </c>
      <c r="B373" s="4">
        <v>1</v>
      </c>
      <c r="C373" s="4">
        <v>6961</v>
      </c>
      <c r="D373" s="3" t="s">
        <v>367</v>
      </c>
      <c r="E373" s="4">
        <v>2713</v>
      </c>
      <c r="F373" s="4"/>
      <c r="G373" s="4">
        <v>397</v>
      </c>
      <c r="H373" s="4">
        <v>298</v>
      </c>
      <c r="I373" s="4">
        <f t="shared" si="9"/>
        <v>695</v>
      </c>
      <c r="J373" s="4"/>
      <c r="K373" s="5">
        <v>25.617397714706968</v>
      </c>
    </row>
    <row r="374" spans="1:11" ht="12.75">
      <c r="A374" s="3">
        <v>97</v>
      </c>
      <c r="B374" s="4">
        <v>12</v>
      </c>
      <c r="C374" s="4">
        <v>6992</v>
      </c>
      <c r="D374" s="3" t="s">
        <v>368</v>
      </c>
      <c r="E374" s="4">
        <v>740</v>
      </c>
      <c r="F374" s="4"/>
      <c r="G374" s="4">
        <v>139</v>
      </c>
      <c r="H374" s="4">
        <v>32</v>
      </c>
      <c r="I374" s="4">
        <f t="shared" si="9"/>
        <v>171</v>
      </c>
      <c r="J374" s="4"/>
      <c r="K374" s="5">
        <v>23.10810810810811</v>
      </c>
    </row>
    <row r="375" spans="1:11" ht="12.75">
      <c r="A375" s="3">
        <v>67</v>
      </c>
      <c r="B375" s="4">
        <v>12</v>
      </c>
      <c r="C375" s="4">
        <v>7002</v>
      </c>
      <c r="D375" s="3" t="s">
        <v>369</v>
      </c>
      <c r="E375" s="4">
        <v>237</v>
      </c>
      <c r="F375" s="4"/>
      <c r="G375" s="4">
        <v>45</v>
      </c>
      <c r="H375" s="4">
        <v>19</v>
      </c>
      <c r="I375" s="4">
        <f t="shared" si="9"/>
        <v>64</v>
      </c>
      <c r="J375" s="4"/>
      <c r="K375" s="5">
        <v>27.004219409282697</v>
      </c>
    </row>
    <row r="376" spans="1:11" ht="12.75">
      <c r="A376" s="3">
        <v>48</v>
      </c>
      <c r="B376" s="4">
        <v>10</v>
      </c>
      <c r="C376" s="4">
        <v>7029</v>
      </c>
      <c r="D376" s="3" t="s">
        <v>370</v>
      </c>
      <c r="E376" s="4">
        <v>1075</v>
      </c>
      <c r="F376" s="4"/>
      <c r="G376" s="4">
        <v>145</v>
      </c>
      <c r="H376" s="4">
        <v>36</v>
      </c>
      <c r="I376" s="4">
        <f t="shared" si="9"/>
        <v>181</v>
      </c>
      <c r="J376" s="4"/>
      <c r="K376" s="5">
        <v>16.837209302325583</v>
      </c>
    </row>
    <row r="377" spans="1:11" ht="12.75">
      <c r="A377" s="3">
        <v>70</v>
      </c>
      <c r="B377" s="4">
        <v>9</v>
      </c>
      <c r="C377" s="4">
        <v>7038</v>
      </c>
      <c r="D377" s="3" t="s">
        <v>371</v>
      </c>
      <c r="E377" s="4">
        <v>983</v>
      </c>
      <c r="F377" s="4"/>
      <c r="G377" s="4">
        <v>94</v>
      </c>
      <c r="H377" s="4">
        <v>79</v>
      </c>
      <c r="I377" s="4">
        <f t="shared" si="9"/>
        <v>173</v>
      </c>
      <c r="J377" s="4"/>
      <c r="K377" s="5">
        <v>17.59918616480163</v>
      </c>
    </row>
    <row r="378" spans="1:11" ht="12.75">
      <c r="A378" s="3">
        <v>44</v>
      </c>
      <c r="B378" s="4">
        <v>16</v>
      </c>
      <c r="C378" s="4">
        <v>7047</v>
      </c>
      <c r="D378" s="3" t="s">
        <v>372</v>
      </c>
      <c r="E378" s="4">
        <v>492</v>
      </c>
      <c r="F378" s="4"/>
      <c r="G378" s="4">
        <v>120</v>
      </c>
      <c r="H378" s="4">
        <v>33</v>
      </c>
      <c r="I378" s="4">
        <f>G378+H378</f>
        <v>153</v>
      </c>
      <c r="J378" s="4"/>
      <c r="K378" s="5">
        <v>31.097560975609756</v>
      </c>
    </row>
    <row r="379" spans="1:11" ht="12.75">
      <c r="A379" s="3">
        <v>61</v>
      </c>
      <c r="B379" s="4">
        <v>11</v>
      </c>
      <c r="C379" s="4">
        <v>7056</v>
      </c>
      <c r="D379" s="3" t="s">
        <v>373</v>
      </c>
      <c r="E379" s="4">
        <v>1666</v>
      </c>
      <c r="F379" s="4"/>
      <c r="G379" s="4">
        <v>227</v>
      </c>
      <c r="H379" s="4">
        <v>126</v>
      </c>
      <c r="I379" s="4">
        <f t="shared" si="9"/>
        <v>353</v>
      </c>
      <c r="J379" s="4"/>
      <c r="K379" s="5">
        <v>21.18847539015606</v>
      </c>
    </row>
    <row r="380" spans="1:11" ht="12.75">
      <c r="A380" s="3">
        <v>41</v>
      </c>
      <c r="B380" s="4">
        <v>2</v>
      </c>
      <c r="C380" s="4">
        <v>7083</v>
      </c>
      <c r="D380" s="3" t="s">
        <v>374</v>
      </c>
      <c r="E380" s="4">
        <v>216</v>
      </c>
      <c r="F380" s="4"/>
      <c r="G380" s="4">
        <v>43</v>
      </c>
      <c r="H380" s="4">
        <v>26</v>
      </c>
      <c r="I380" s="4">
        <f t="shared" si="9"/>
        <v>69</v>
      </c>
      <c r="J380" s="4"/>
      <c r="K380" s="5">
        <v>31.944444444444443</v>
      </c>
    </row>
    <row r="381" spans="1:11" ht="12.75">
      <c r="A381" s="3">
        <v>43</v>
      </c>
      <c r="B381" s="4">
        <v>13</v>
      </c>
      <c r="C381" s="4">
        <v>7092</v>
      </c>
      <c r="D381" s="3" t="s">
        <v>375</v>
      </c>
      <c r="E381" s="4">
        <v>558</v>
      </c>
      <c r="F381" s="4"/>
      <c r="G381" s="4">
        <v>111</v>
      </c>
      <c r="H381" s="4">
        <v>51</v>
      </c>
      <c r="I381" s="4">
        <f>G381+H381</f>
        <v>162</v>
      </c>
      <c r="J381" s="4"/>
      <c r="K381" s="5">
        <v>29.03225806451613</v>
      </c>
    </row>
    <row r="382" spans="1:11" ht="12.75">
      <c r="A382" s="3">
        <v>97</v>
      </c>
      <c r="B382" s="4">
        <v>12</v>
      </c>
      <c r="C382" s="4">
        <v>7098</v>
      </c>
      <c r="D382" s="3" t="s">
        <v>376</v>
      </c>
      <c r="E382" s="4">
        <v>700</v>
      </c>
      <c r="F382" s="4"/>
      <c r="G382" s="4">
        <v>103</v>
      </c>
      <c r="H382" s="4">
        <v>37</v>
      </c>
      <c r="I382" s="4">
        <f>G382+H382</f>
        <v>140</v>
      </c>
      <c r="J382" s="4"/>
      <c r="K382" s="5">
        <v>20</v>
      </c>
    </row>
    <row r="383" spans="1:11" ht="12.75">
      <c r="A383" s="3">
        <v>25</v>
      </c>
      <c r="B383" s="4">
        <v>11</v>
      </c>
      <c r="C383" s="4">
        <v>7110</v>
      </c>
      <c r="D383" s="3" t="s">
        <v>377</v>
      </c>
      <c r="E383" s="4">
        <v>633</v>
      </c>
      <c r="F383" s="4"/>
      <c r="G383" s="4">
        <v>55</v>
      </c>
      <c r="H383" s="4">
        <v>35</v>
      </c>
      <c r="I383" s="4">
        <f>G383+H383</f>
        <v>90</v>
      </c>
      <c r="J383" s="4"/>
      <c r="K383" s="5">
        <v>14.218009478672986</v>
      </c>
    </row>
    <row r="384" spans="2:11" ht="12.75">
      <c r="B384" s="15"/>
      <c r="C384" s="4"/>
      <c r="E384" s="4"/>
      <c r="F384" s="4"/>
      <c r="G384" s="4"/>
      <c r="H384" s="4"/>
      <c r="I384" s="4"/>
      <c r="J384" s="4"/>
      <c r="K384" s="5"/>
    </row>
    <row r="385" spans="2:11" ht="12.75">
      <c r="B385" s="2"/>
      <c r="C385" s="4"/>
      <c r="D385" s="1" t="s">
        <v>378</v>
      </c>
      <c r="E385" s="4">
        <v>492022</v>
      </c>
      <c r="F385" s="4"/>
      <c r="G385" s="4">
        <v>93823</v>
      </c>
      <c r="H385" s="4">
        <v>37754</v>
      </c>
      <c r="I385" s="4">
        <v>131577</v>
      </c>
      <c r="J385" s="4"/>
      <c r="K385" s="5">
        <v>26.7</v>
      </c>
    </row>
  </sheetData>
  <mergeCells count="1">
    <mergeCell ref="G9:I9"/>
  </mergeCells>
  <printOptions/>
  <pageMargins left="0.5" right="0.5" top="0.75" bottom="0.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kdhomme</dc:creator>
  <cp:keywords/>
  <dc:description/>
  <cp:lastModifiedBy>Margaret Hanson</cp:lastModifiedBy>
  <cp:lastPrinted>2001-02-16T17:00:08Z</cp:lastPrinted>
  <dcterms:created xsi:type="dcterms:W3CDTF">2001-02-16T16:54:04Z</dcterms:created>
  <dcterms:modified xsi:type="dcterms:W3CDTF">2006-06-24T15:17:54Z</dcterms:modified>
  <cp:category/>
  <cp:version/>
  <cp:contentType/>
  <cp:contentStatus/>
</cp:coreProperties>
</file>