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75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<sst xmlns="http://schemas.openxmlformats.org/spreadsheetml/2006/main" count="39" uniqueCount="39">
  <si>
    <t>Year</t>
  </si>
  <si>
    <t>PROJECTED ENROLLMENTS</t>
  </si>
  <si>
    <t>2003-2004</t>
  </si>
  <si>
    <t>2004-2005</t>
  </si>
  <si>
    <t>2005-2006</t>
  </si>
  <si>
    <t>2006-2007</t>
  </si>
  <si>
    <t xml:space="preserve"> </t>
  </si>
  <si>
    <t>2007-2008</t>
  </si>
  <si>
    <t>2008-2009</t>
  </si>
  <si>
    <t>2009-2010</t>
  </si>
  <si>
    <t>2010-2011</t>
  </si>
  <si>
    <t>2011-2012</t>
  </si>
  <si>
    <t xml:space="preserve">The nonpublic school enrollment projections are based upon trends observed in the number of students moving from grade to grade.   </t>
  </si>
  <si>
    <t xml:space="preserve">The trend, calculated as an average cohort survival ratio, was used to estimate enrollments for first through twelfth grade.  </t>
  </si>
  <si>
    <t xml:space="preserve">Kindergarten enrollments were estimated from an average ratio of kindergarten enrollments to the cohort born five years prior.    </t>
  </si>
  <si>
    <t>2013-2014</t>
  </si>
  <si>
    <t>2014-2015</t>
  </si>
  <si>
    <t>2015-2016</t>
  </si>
  <si>
    <t>2016-2017</t>
  </si>
  <si>
    <t>Actual Enrollments for 2003-2004 through 2012-2013</t>
  </si>
  <si>
    <t>Estimates for 2013-2014 through 2017-2018</t>
  </si>
  <si>
    <t>2012-2013</t>
  </si>
  <si>
    <t>2017-2018</t>
  </si>
  <si>
    <t>NONPUBLIC SCHOOL ENROLLMENTS - STATE</t>
  </si>
  <si>
    <t>Data Source: Iowa Department of Education, Bureau of Information and Analysis Services.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</si>
  <si>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</si>
  <si>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</si>
  <si>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</si>
  <si>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</si>
  <si>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</si>
  <si>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</si>
  <si>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</si>
  <si>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</si>
  <si>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</si>
  <si>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</si>
  <si>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</si>
  <si>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</si>
  <si>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Kindergarten</t>
  </si>
  <si>
    <t>K-12 Total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</si>
</sst>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00"/>
    <numFmt numFmtId="167" formatCode="0.0"/>
    <numFmt numFmtId="168" formatCode="0000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64" fontId="0" fillId="0" borderId="0" xfId="42" applyNumberFormat="1" applyFont="1" applyAlignment="1">
      <alignment horizontal="center"/>
    </xf>
    <xf numFmtId="3" fontId="0" fillId="0" borderId="0" xfId="42" applyNumberFormat="1" applyFont="1" applyAlignment="1">
      <alignment horizontal="center"/>
    </xf>
    <xf numFmtId="3" fontId="1" fillId="0" borderId="0" xfId="42" applyNumberFormat="1" applyFont="1" applyAlignment="1" quotePrefix="1">
      <alignment horizontal="center"/>
    </xf>
    <xf numFmtId="0" fontId="0" fillId="0" borderId="0" xfId="42" applyNumberFormat="1" applyFont="1" applyAlignment="1">
      <alignment horizontal="center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 horizontal="center"/>
    </xf>
    <xf numFmtId="3" fontId="1" fillId="0" borderId="0" xfId="42" applyNumberFormat="1" applyFont="1" applyAlignment="1">
      <alignment horizontal="center"/>
    </xf>
    <xf numFmtId="0" fontId="0" fillId="0" borderId="0" xfId="42" applyNumberFormat="1" applyFont="1" applyAlignment="1" applyProtection="1">
      <alignment horizontal="left"/>
      <protection locked="0"/>
    </xf>
    <xf numFmtId="164" fontId="0" fillId="0" borderId="0" xfId="42" applyNumberFormat="1" applyFont="1" applyAlignment="1">
      <alignment horizontal="left"/>
    </xf>
    <xf numFmtId="164" fontId="3" fillId="0" borderId="0" xfId="42" applyNumberFormat="1" applyFont="1" applyAlignment="1">
      <alignment horizontal="center"/>
    </xf>
    <xf numFmtId="3" fontId="0" fillId="0" borderId="0" xfId="58" applyNumberFormat="1" applyFont="1" applyAlignment="1">
      <alignment horizontal="center"/>
      <protection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6" fontId="0" fillId="0" borderId="0" xfId="59" applyNumberFormat="1" applyFont="1" applyAlignment="1">
      <alignment horizontal="center"/>
      <protection/>
    </xf>
    <xf numFmtId="3" fontId="0" fillId="0" borderId="0" xfId="44" applyNumberFormat="1" applyFont="1" applyAlignment="1">
      <alignment horizontal="center"/>
    </xf>
    <xf numFmtId="16" fontId="0" fillId="0" borderId="0" xfId="59" applyNumberFormat="1" applyFont="1" applyFill="1" applyAlignment="1">
      <alignment horizontal="center"/>
      <protection/>
    </xf>
    <xf numFmtId="3" fontId="0" fillId="0" borderId="0" xfId="58" applyNumberFormat="1" applyFont="1" applyFill="1" applyAlignment="1">
      <alignment horizontal="center"/>
      <protection/>
    </xf>
    <xf numFmtId="3" fontId="42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43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/>
    </xf>
    <xf numFmtId="3" fontId="3" fillId="0" borderId="0" xfId="42" applyNumberFormat="1" applyFont="1" applyAlignment="1">
      <alignment horizontal="center"/>
    </xf>
    <xf numFmtId="3" fontId="3" fillId="0" borderId="0" xfId="42" applyNumberFormat="1" applyFont="1" applyAlignment="1" quotePrefix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P27" sqref="P27"/>
    </sheetView>
  </sheetViews>
  <sheetFormatPr defaultColWidth="10.33203125" defaultRowHeight="12.75"/>
  <cols>
    <col min="1" max="1" width="3.5" style="1" customWidth="1"/>
    <col min="2" max="2" width="11.83203125" style="1" customWidth="1"/>
    <col min="3" max="3" width="14.16015625" style="2" bestFit="1" customWidth="1"/>
    <col min="4" max="12" width="9" style="2" customWidth="1"/>
    <col min="13" max="15" width="10.16015625" style="2" bestFit="1" customWidth="1"/>
    <col min="16" max="16" width="10.5" style="2" bestFit="1" customWidth="1"/>
    <col min="17" max="16384" width="10.33203125" style="1" customWidth="1"/>
  </cols>
  <sheetData>
    <row r="1" ht="18.75">
      <c r="I1" s="22" t="s">
        <v>19</v>
      </c>
    </row>
    <row r="2" spans="2:9" ht="18.75">
      <c r="B2" s="10" t="s">
        <v>6</v>
      </c>
      <c r="I2" s="23" t="s">
        <v>20</v>
      </c>
    </row>
    <row r="4" ht="12.75">
      <c r="I4" s="3" t="s">
        <v>23</v>
      </c>
    </row>
    <row r="6" spans="2:16" s="4" customFormat="1" ht="15">
      <c r="B6" s="4" t="s">
        <v>0</v>
      </c>
      <c r="C6" s="21" t="s">
        <v>37</v>
      </c>
      <c r="D6" s="20" t="s">
        <v>25</v>
      </c>
      <c r="E6" s="20" t="s">
        <v>26</v>
      </c>
      <c r="F6" s="20" t="s">
        <v>27</v>
      </c>
      <c r="G6" s="20" t="s">
        <v>28</v>
      </c>
      <c r="H6" s="20" t="s">
        <v>29</v>
      </c>
      <c r="I6" s="20" t="s">
        <v>30</v>
      </c>
      <c r="J6" s="20" t="s">
        <v>31</v>
      </c>
      <c r="K6" s="20" t="s">
        <v>32</v>
      </c>
      <c r="L6" s="20" t="s">
        <v>33</v>
      </c>
      <c r="M6" s="20" t="s">
        <v>34</v>
      </c>
      <c r="N6" s="20" t="s">
        <v>35</v>
      </c>
      <c r="O6" s="20" t="s">
        <v>36</v>
      </c>
      <c r="P6" s="2" t="s">
        <v>38</v>
      </c>
    </row>
    <row r="7" spans="3:16" s="4" customFormat="1" ht="12.75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9" ht="12.75">
      <c r="B8" s="14" t="s">
        <v>2</v>
      </c>
      <c r="C8" s="15">
        <v>3298</v>
      </c>
      <c r="D8" s="15">
        <v>3417</v>
      </c>
      <c r="E8" s="15">
        <v>3501</v>
      </c>
      <c r="F8" s="15">
        <v>3453</v>
      </c>
      <c r="G8" s="15">
        <v>3462</v>
      </c>
      <c r="H8" s="15">
        <v>3381</v>
      </c>
      <c r="I8" s="15">
        <v>3227</v>
      </c>
      <c r="J8" s="15">
        <v>2755</v>
      </c>
      <c r="K8" s="15">
        <v>2679</v>
      </c>
      <c r="L8" s="15">
        <v>1986</v>
      </c>
      <c r="M8" s="15">
        <v>2059</v>
      </c>
      <c r="N8" s="15">
        <v>1987</v>
      </c>
      <c r="O8" s="15">
        <v>2038</v>
      </c>
      <c r="P8" s="15">
        <v>37243</v>
      </c>
      <c r="R8"/>
      <c r="S8"/>
    </row>
    <row r="9" spans="2:19" ht="12.75">
      <c r="B9" s="14" t="s">
        <v>3</v>
      </c>
      <c r="C9" s="15">
        <v>3251</v>
      </c>
      <c r="D9" s="15">
        <v>3261</v>
      </c>
      <c r="E9" s="15">
        <v>3319</v>
      </c>
      <c r="F9" s="15">
        <v>3374</v>
      </c>
      <c r="G9" s="15">
        <v>3325</v>
      </c>
      <c r="H9" s="15">
        <v>3348</v>
      </c>
      <c r="I9" s="15">
        <v>3205</v>
      </c>
      <c r="J9" s="15">
        <v>2571</v>
      </c>
      <c r="K9" s="15">
        <v>2629</v>
      </c>
      <c r="L9" s="15">
        <v>1984</v>
      </c>
      <c r="M9" s="15">
        <v>1934</v>
      </c>
      <c r="N9" s="15">
        <v>2000</v>
      </c>
      <c r="O9" s="15">
        <v>1960</v>
      </c>
      <c r="P9" s="15">
        <v>36161</v>
      </c>
      <c r="R9"/>
      <c r="S9"/>
    </row>
    <row r="10" spans="2:19" ht="12.75">
      <c r="B10" s="14" t="s">
        <v>4</v>
      </c>
      <c r="C10" s="15">
        <v>3231</v>
      </c>
      <c r="D10" s="15">
        <v>3159</v>
      </c>
      <c r="E10" s="15">
        <v>3193</v>
      </c>
      <c r="F10" s="15">
        <v>3187</v>
      </c>
      <c r="G10" s="15">
        <v>3246</v>
      </c>
      <c r="H10" s="15">
        <v>3230</v>
      </c>
      <c r="I10" s="15">
        <v>3087</v>
      </c>
      <c r="J10" s="15">
        <v>2579</v>
      </c>
      <c r="K10" s="15">
        <v>2496</v>
      </c>
      <c r="L10" s="15">
        <v>2013</v>
      </c>
      <c r="M10" s="15">
        <v>1947</v>
      </c>
      <c r="N10" s="15">
        <v>1902</v>
      </c>
      <c r="O10" s="15">
        <v>1980</v>
      </c>
      <c r="P10" s="15">
        <v>35250</v>
      </c>
      <c r="R10"/>
      <c r="S10"/>
    </row>
    <row r="11" spans="2:19" ht="12.75">
      <c r="B11" s="14" t="s">
        <v>5</v>
      </c>
      <c r="C11" s="15">
        <v>3154</v>
      </c>
      <c r="D11" s="15">
        <v>3194</v>
      </c>
      <c r="E11" s="15">
        <v>3115</v>
      </c>
      <c r="F11" s="15">
        <v>3095</v>
      </c>
      <c r="G11" s="15">
        <v>3088</v>
      </c>
      <c r="H11" s="15">
        <v>3123</v>
      </c>
      <c r="I11" s="15">
        <v>2837</v>
      </c>
      <c r="J11" s="15">
        <v>2527</v>
      </c>
      <c r="K11" s="15">
        <v>2508</v>
      </c>
      <c r="L11" s="15">
        <v>1885</v>
      </c>
      <c r="M11" s="15">
        <v>1979</v>
      </c>
      <c r="N11" s="15">
        <v>1908</v>
      </c>
      <c r="O11" s="15">
        <v>1865</v>
      </c>
      <c r="P11" s="15">
        <v>34278</v>
      </c>
      <c r="R11"/>
      <c r="S11"/>
    </row>
    <row r="12" spans="2:19" ht="12.75">
      <c r="B12" s="14" t="s">
        <v>7</v>
      </c>
      <c r="C12" s="15">
        <v>3169</v>
      </c>
      <c r="D12" s="15">
        <v>3097</v>
      </c>
      <c r="E12" s="15">
        <v>3162</v>
      </c>
      <c r="F12" s="15">
        <v>3047</v>
      </c>
      <c r="G12" s="15">
        <v>3035</v>
      </c>
      <c r="H12" s="15">
        <v>3015</v>
      </c>
      <c r="I12" s="15">
        <v>2957</v>
      </c>
      <c r="J12" s="15">
        <v>2499</v>
      </c>
      <c r="K12" s="15">
        <v>2468</v>
      </c>
      <c r="L12" s="15">
        <v>1998</v>
      </c>
      <c r="M12" s="15">
        <v>1848</v>
      </c>
      <c r="N12" s="15">
        <v>1971</v>
      </c>
      <c r="O12" s="15">
        <v>1872</v>
      </c>
      <c r="P12" s="15">
        <v>34138</v>
      </c>
      <c r="R12"/>
      <c r="S12"/>
    </row>
    <row r="13" spans="2:19" ht="12.75">
      <c r="B13" s="14" t="s">
        <v>8</v>
      </c>
      <c r="C13" s="15">
        <v>3071</v>
      </c>
      <c r="D13" s="15">
        <v>3062</v>
      </c>
      <c r="E13" s="15">
        <v>3058</v>
      </c>
      <c r="F13" s="15">
        <v>3074</v>
      </c>
      <c r="G13" s="15">
        <v>3006</v>
      </c>
      <c r="H13" s="15">
        <v>3031</v>
      </c>
      <c r="I13" s="15">
        <v>2936</v>
      </c>
      <c r="J13" s="15">
        <v>2541</v>
      </c>
      <c r="K13" s="15">
        <v>2483</v>
      </c>
      <c r="L13" s="15">
        <v>1928</v>
      </c>
      <c r="M13" s="15">
        <v>1957</v>
      </c>
      <c r="N13" s="15">
        <v>1824</v>
      </c>
      <c r="O13" s="15">
        <v>1926</v>
      </c>
      <c r="P13" s="15">
        <v>33897</v>
      </c>
      <c r="R13"/>
      <c r="S13"/>
    </row>
    <row r="14" spans="2:19" ht="12.75">
      <c r="B14" s="14" t="s">
        <v>9</v>
      </c>
      <c r="C14" s="15">
        <v>3126</v>
      </c>
      <c r="D14" s="15">
        <v>2987</v>
      </c>
      <c r="E14" s="15">
        <v>3021</v>
      </c>
      <c r="F14" s="15">
        <v>3007</v>
      </c>
      <c r="G14" s="15">
        <v>3058</v>
      </c>
      <c r="H14" s="15">
        <v>2950</v>
      </c>
      <c r="I14" s="15">
        <v>2857</v>
      </c>
      <c r="J14" s="15">
        <v>2451</v>
      </c>
      <c r="K14" s="15">
        <v>2467</v>
      </c>
      <c r="L14" s="15">
        <v>1933</v>
      </c>
      <c r="M14" s="15">
        <v>1875</v>
      </c>
      <c r="N14" s="15">
        <v>1928</v>
      </c>
      <c r="O14" s="15">
        <v>1775</v>
      </c>
      <c r="P14" s="15">
        <v>33435</v>
      </c>
      <c r="R14"/>
      <c r="S14"/>
    </row>
    <row r="15" spans="2:19" ht="12.75">
      <c r="B15" s="14" t="s">
        <v>10</v>
      </c>
      <c r="C15" s="11">
        <v>3241</v>
      </c>
      <c r="D15" s="11">
        <v>3110</v>
      </c>
      <c r="E15" s="11">
        <v>2991</v>
      </c>
      <c r="F15" s="11">
        <v>3020</v>
      </c>
      <c r="G15" s="11">
        <v>3044</v>
      </c>
      <c r="H15" s="11">
        <v>3041</v>
      </c>
      <c r="I15" s="11">
        <v>2853</v>
      </c>
      <c r="J15" s="11">
        <v>2461</v>
      </c>
      <c r="K15" s="11">
        <v>2449</v>
      </c>
      <c r="L15" s="11">
        <v>1999</v>
      </c>
      <c r="M15" s="11">
        <v>1898</v>
      </c>
      <c r="N15" s="11">
        <v>1880</v>
      </c>
      <c r="O15" s="11">
        <v>1817</v>
      </c>
      <c r="P15" s="15">
        <v>33804</v>
      </c>
      <c r="R15"/>
      <c r="S15"/>
    </row>
    <row r="16" spans="2:19" ht="12.75">
      <c r="B16" s="16" t="s">
        <v>11</v>
      </c>
      <c r="C16" s="17">
        <v>3251</v>
      </c>
      <c r="D16" s="17">
        <v>3045</v>
      </c>
      <c r="E16" s="17">
        <v>2973</v>
      </c>
      <c r="F16" s="17">
        <v>2884</v>
      </c>
      <c r="G16" s="17">
        <v>2898</v>
      </c>
      <c r="H16" s="17">
        <v>2889</v>
      </c>
      <c r="I16" s="17">
        <v>2822</v>
      </c>
      <c r="J16" s="17">
        <v>2375</v>
      </c>
      <c r="K16" s="17">
        <v>2360</v>
      </c>
      <c r="L16" s="17">
        <v>1827</v>
      </c>
      <c r="M16" s="17">
        <v>1863</v>
      </c>
      <c r="N16" s="17">
        <v>1818</v>
      </c>
      <c r="O16" s="17">
        <v>1739</v>
      </c>
      <c r="P16" s="18">
        <f>SUM(C16:O16)</f>
        <v>32744</v>
      </c>
      <c r="R16"/>
      <c r="S16"/>
    </row>
    <row r="17" spans="2:19" ht="12.75">
      <c r="B17" s="16" t="s">
        <v>21</v>
      </c>
      <c r="C17" s="19">
        <v>3360</v>
      </c>
      <c r="D17" s="19">
        <v>3070</v>
      </c>
      <c r="E17" s="19">
        <v>2972</v>
      </c>
      <c r="F17" s="19">
        <v>2935</v>
      </c>
      <c r="G17" s="19">
        <v>2818</v>
      </c>
      <c r="H17" s="19">
        <v>2806</v>
      </c>
      <c r="I17" s="19">
        <v>2689</v>
      </c>
      <c r="J17" s="19">
        <v>2428</v>
      </c>
      <c r="K17" s="19">
        <v>2322</v>
      </c>
      <c r="L17" s="19">
        <v>1747</v>
      </c>
      <c r="M17" s="19">
        <v>1688</v>
      </c>
      <c r="N17" s="19">
        <v>1744</v>
      </c>
      <c r="O17" s="19">
        <v>1676</v>
      </c>
      <c r="P17" s="18">
        <f>SUM(C17:O17)</f>
        <v>32255</v>
      </c>
      <c r="R17"/>
      <c r="S17"/>
    </row>
    <row r="18" spans="2:19" ht="12.75">
      <c r="B18" s="6"/>
      <c r="R18"/>
      <c r="S18"/>
    </row>
    <row r="19" spans="2:19" ht="12.75">
      <c r="B19" s="5"/>
      <c r="I19" s="7" t="s">
        <v>1</v>
      </c>
      <c r="R19"/>
      <c r="S19"/>
    </row>
    <row r="20" spans="2:19" ht="12.75">
      <c r="B20" s="5"/>
      <c r="R20"/>
      <c r="S20"/>
    </row>
    <row r="21" spans="2:19" ht="12.75">
      <c r="B21" s="1" t="s">
        <v>15</v>
      </c>
      <c r="C21" s="12">
        <v>3233.418036839866</v>
      </c>
      <c r="D21" s="12">
        <v>3237.4366420382757</v>
      </c>
      <c r="E21" s="12">
        <v>3013.1013499859496</v>
      </c>
      <c r="F21" s="12">
        <v>2916.4861541164696</v>
      </c>
      <c r="G21" s="12">
        <v>2894.1222512914455</v>
      </c>
      <c r="H21" s="12">
        <v>2757.0340195292865</v>
      </c>
      <c r="I21" s="12">
        <v>2661.3594743695744</v>
      </c>
      <c r="J21" s="12">
        <v>2284.76745901956</v>
      </c>
      <c r="K21" s="12">
        <v>2379.587154146274</v>
      </c>
      <c r="L21" s="12">
        <v>1790.848089368273</v>
      </c>
      <c r="M21" s="12">
        <v>1673.5450295901908</v>
      </c>
      <c r="N21" s="12">
        <v>1643.7190177053035</v>
      </c>
      <c r="O21" s="12">
        <v>1653.181022040499</v>
      </c>
      <c r="P21" s="13">
        <v>32138.605700040967</v>
      </c>
      <c r="R21"/>
      <c r="S21"/>
    </row>
    <row r="22" spans="2:19" ht="12.75">
      <c r="B22" s="1" t="s">
        <v>16</v>
      </c>
      <c r="C22" s="12">
        <v>3156.5575011615774</v>
      </c>
      <c r="D22" s="12">
        <v>3115.472033182396</v>
      </c>
      <c r="E22" s="12">
        <v>3177.4347611138464</v>
      </c>
      <c r="F22" s="12">
        <v>2956.8197739514353</v>
      </c>
      <c r="G22" s="12">
        <v>2875.866260378837</v>
      </c>
      <c r="H22" s="12">
        <v>2831.5094050699795</v>
      </c>
      <c r="I22" s="12">
        <v>2614.9175370753733</v>
      </c>
      <c r="J22" s="12">
        <v>2261.2820839691353</v>
      </c>
      <c r="K22" s="12">
        <v>2239.210583070168</v>
      </c>
      <c r="L22" s="12">
        <v>1835.2623206236608</v>
      </c>
      <c r="M22" s="12">
        <v>1715.5494669223601</v>
      </c>
      <c r="N22" s="12">
        <v>1629.6432417793728</v>
      </c>
      <c r="O22" s="12">
        <v>1558.12218213157</v>
      </c>
      <c r="P22" s="13">
        <v>31967.64715042971</v>
      </c>
      <c r="R22"/>
      <c r="S22"/>
    </row>
    <row r="23" spans="2:16" ht="12.75">
      <c r="B23" s="1" t="s">
        <v>17</v>
      </c>
      <c r="C23" s="12">
        <v>3125.8782165930525</v>
      </c>
      <c r="D23" s="12">
        <v>3041.41515385752</v>
      </c>
      <c r="E23" s="12">
        <v>3057.730615317703</v>
      </c>
      <c r="F23" s="12">
        <v>3118.083609151045</v>
      </c>
      <c r="G23" s="12">
        <v>2915.6381263548183</v>
      </c>
      <c r="H23" s="12">
        <v>2813.648373130207</v>
      </c>
      <c r="I23" s="12">
        <v>2685.553949376175</v>
      </c>
      <c r="J23" s="12">
        <v>2221.821679705982</v>
      </c>
      <c r="K23" s="12">
        <v>2216.1934921392376</v>
      </c>
      <c r="L23" s="12">
        <v>1726.996552275808</v>
      </c>
      <c r="M23" s="12">
        <v>1758.0962419426942</v>
      </c>
      <c r="N23" s="12">
        <v>1670.545784712369</v>
      </c>
      <c r="O23" s="12">
        <v>1544.7794036732887</v>
      </c>
      <c r="P23" s="13">
        <v>31896.3811982299</v>
      </c>
    </row>
    <row r="24" spans="2:16" ht="12.75">
      <c r="B24" s="1" t="s">
        <v>18</v>
      </c>
      <c r="C24" s="12">
        <v>3109.1047100388323</v>
      </c>
      <c r="D24" s="12">
        <v>3011.8549633772636</v>
      </c>
      <c r="E24" s="12">
        <v>2985.046288584957</v>
      </c>
      <c r="F24" s="12">
        <v>3000.6154113701596</v>
      </c>
      <c r="G24" s="12">
        <v>3074.655930027659</v>
      </c>
      <c r="H24" s="12">
        <v>2852.559795243741</v>
      </c>
      <c r="I24" s="12">
        <v>2668.6135977814024</v>
      </c>
      <c r="J24" s="13">
        <v>2281.8394469974514</v>
      </c>
      <c r="K24" s="13">
        <v>2177.519904378934</v>
      </c>
      <c r="L24" s="13">
        <v>1709.2445654900748</v>
      </c>
      <c r="M24" s="13">
        <v>1654.382653795406</v>
      </c>
      <c r="N24" s="13">
        <v>1711.9764382923167</v>
      </c>
      <c r="O24" s="13">
        <v>1583.5519425093125</v>
      </c>
      <c r="P24" s="13">
        <v>31820.965647887504</v>
      </c>
    </row>
    <row r="25" spans="2:16" ht="12.75">
      <c r="B25" s="1" t="s">
        <v>22</v>
      </c>
      <c r="C25" s="12">
        <v>3151.105209730028</v>
      </c>
      <c r="D25" s="12">
        <v>2995.6933072064</v>
      </c>
      <c r="E25" s="12">
        <v>2956.0339596462263</v>
      </c>
      <c r="F25" s="12">
        <v>2929.2887517008016</v>
      </c>
      <c r="G25" s="12">
        <v>2958.8237920321685</v>
      </c>
      <c r="H25" s="12">
        <v>3008.1373305300617</v>
      </c>
      <c r="I25" s="12">
        <v>2705.519257761106</v>
      </c>
      <c r="J25" s="12">
        <v>2267.445708035724</v>
      </c>
      <c r="K25" s="12">
        <v>2236.3409538300543</v>
      </c>
      <c r="L25" s="12">
        <v>1679.4174678373806</v>
      </c>
      <c r="M25" s="12">
        <v>1637.3770732283688</v>
      </c>
      <c r="N25" s="12">
        <v>1610.9835489367758</v>
      </c>
      <c r="O25" s="12">
        <v>1622.8250905764594</v>
      </c>
      <c r="P25" s="13">
        <v>31758.991451051555</v>
      </c>
    </row>
    <row r="27" spans="1:2" ht="12.75">
      <c r="A27" s="8"/>
      <c r="B27" s="9" t="s">
        <v>12</v>
      </c>
    </row>
    <row r="28" spans="1:2" ht="12.75">
      <c r="A28" s="8"/>
      <c r="B28" s="9" t="s">
        <v>13</v>
      </c>
    </row>
    <row r="29" spans="1:2" ht="12.75">
      <c r="A29" s="8"/>
      <c r="B29" s="9" t="s">
        <v>14</v>
      </c>
    </row>
    <row r="31" ht="12.75">
      <c r="B31" s="9" t="s">
        <v>24</v>
      </c>
    </row>
  </sheetData>
  <sheetProtection/>
  <printOptions/>
  <pageMargins left="0" right="0" top="1" bottom="1" header="0.5" footer="0.5"/>
  <pageSetup horizontalDpi="600" verticalDpi="600" orientation="landscape" r:id="rId1"/>
  <headerFooter alignWithMargins="0">
    <oddFooter>&amp;LApril 4th,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J18" sqref="J18"/>
    </sheetView>
  </sheetViews>
  <sheetFormatPr defaultColWidth="9.33203125" defaultRowHeight="12.75"/>
  <cols>
    <col min="1" max="1" width="10.33203125" style="0" bestFit="1" customWidth="1"/>
  </cols>
  <sheetData/>
  <sheetProtection/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Xwang</dc:creator>
  <cp:keywords/>
  <dc:description/>
  <cp:lastModifiedBy>Xiaoping Wang</cp:lastModifiedBy>
  <cp:lastPrinted>2013-04-03T13:09:22Z</cp:lastPrinted>
  <dcterms:created xsi:type="dcterms:W3CDTF">2002-02-04T19:35:47Z</dcterms:created>
  <dcterms:modified xsi:type="dcterms:W3CDTF">2013-04-03T13:09:28Z</dcterms:modified>
  <cp:category/>
  <cp:version/>
  <cp:contentType/>
  <cp:contentStatus/>
</cp:coreProperties>
</file>