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AEA07" sheetId="1" r:id="rId1"/>
  </sheets>
  <definedNames/>
  <calcPr fullCalcOnLoad="1"/>
</workbook>
</file>

<file path=xl/sharedStrings.xml><?xml version="1.0" encoding="utf-8"?>
<sst xmlns="http://schemas.openxmlformats.org/spreadsheetml/2006/main" count="404" uniqueCount="388">
  <si>
    <t>AEA</t>
  </si>
  <si>
    <t>DIST</t>
  </si>
  <si>
    <t>ENROLLMENT</t>
  </si>
  <si>
    <t>ALLAMAKEE</t>
  </si>
  <si>
    <t>CENTRAL</t>
  </si>
  <si>
    <t>DECORAH COMMUNITY</t>
  </si>
  <si>
    <t>DUBUQUE</t>
  </si>
  <si>
    <t>EASTERN ALLAMAKEE</t>
  </si>
  <si>
    <t>EDGEWOOD-COLESBURG</t>
  </si>
  <si>
    <t>FREDERICKSBURG</t>
  </si>
  <si>
    <t>CLAYTON RIDGE</t>
  </si>
  <si>
    <t>HOWARD-WINNESHIEK</t>
  </si>
  <si>
    <t>MAQUOKETA VALLEY</t>
  </si>
  <si>
    <t>MFL MARMAC</t>
  </si>
  <si>
    <t>NEW HAMPTON</t>
  </si>
  <si>
    <t>NORTH FAYETTE</t>
  </si>
  <si>
    <t>NORTH WINNESHIEK</t>
  </si>
  <si>
    <t>OELWEIN</t>
  </si>
  <si>
    <t>POSTVILLE</t>
  </si>
  <si>
    <t>RICEVILLE</t>
  </si>
  <si>
    <t>SOUTH WINNESHIEK</t>
  </si>
  <si>
    <t>STARMONT</t>
  </si>
  <si>
    <t>TURKEY VALLEY</t>
  </si>
  <si>
    <t>VALLEY</t>
  </si>
  <si>
    <t>WEST CENTRAL</t>
  </si>
  <si>
    <t>WEST DELAWARE COUNTY</t>
  </si>
  <si>
    <t>WESTERN DUBUQUE</t>
  </si>
  <si>
    <t>N = 24</t>
  </si>
  <si>
    <t>ALBERT CITY-TRUESDALE</t>
  </si>
  <si>
    <t>ALGONA</t>
  </si>
  <si>
    <t>ALTA</t>
  </si>
  <si>
    <t>ARMSTRONG-RINGSTED</t>
  </si>
  <si>
    <t>CLARION-GOLDFIELD</t>
  </si>
  <si>
    <t>CLAY CENTRAL-EVERLY</t>
  </si>
  <si>
    <t>EAGLE GROVE</t>
  </si>
  <si>
    <t>EAST GREENE</t>
  </si>
  <si>
    <t>EMMETSBURG</t>
  </si>
  <si>
    <t>ESTHERVILLE LINCOLN</t>
  </si>
  <si>
    <t>FORT DODGE</t>
  </si>
  <si>
    <t>GILMORE CITY-BRADGATE</t>
  </si>
  <si>
    <t>GRAETTINGER</t>
  </si>
  <si>
    <t>HARRIS-LAKE PARK</t>
  </si>
  <si>
    <t>HUMBOLDT</t>
  </si>
  <si>
    <t>JEFFERSON-SCRANTON</t>
  </si>
  <si>
    <t>LAURENS-MARATHON</t>
  </si>
  <si>
    <t>LUVERNE</t>
  </si>
  <si>
    <t>MANSON NORTHWEST WEBSTER</t>
  </si>
  <si>
    <t>NEWELL-FONDA</t>
  </si>
  <si>
    <t>NORTHEAST HAMILTON</t>
  </si>
  <si>
    <t>NORTH KOSSUTH</t>
  </si>
  <si>
    <t>ODEBOLT-ARTHUR</t>
  </si>
  <si>
    <t>OKOBOJI</t>
  </si>
  <si>
    <t>PATON-CHURDAN</t>
  </si>
  <si>
    <t>POCAHONTAS AREA</t>
  </si>
  <si>
    <t>POMEROY-PALMER</t>
  </si>
  <si>
    <t>PRAIRIE VALLEY</t>
  </si>
  <si>
    <t>ROCKWELL CITY-LYTTON</t>
  </si>
  <si>
    <t>RUTHVEN-AYRSHIRE</t>
  </si>
  <si>
    <t>SAC</t>
  </si>
  <si>
    <t>SCHALLER-CRESTLAND</t>
  </si>
  <si>
    <t>SENTRAL</t>
  </si>
  <si>
    <t>SIOUX CENTRAL</t>
  </si>
  <si>
    <t>SOUTHERN CAL</t>
  </si>
  <si>
    <t>SOUTH CLAY</t>
  </si>
  <si>
    <t>SOUTH HAMILTON</t>
  </si>
  <si>
    <t>SOUTHEAST WEBSTER GRAND</t>
  </si>
  <si>
    <t>SPENCER</t>
  </si>
  <si>
    <t>SPIRIT LAKE</t>
  </si>
  <si>
    <t>STORM LAKE</t>
  </si>
  <si>
    <t>STRATFORD</t>
  </si>
  <si>
    <t>TERRIL</t>
  </si>
  <si>
    <t>TITONKA CONSOLIDATED</t>
  </si>
  <si>
    <t>TWIN RIVERS</t>
  </si>
  <si>
    <t>WALL LAKE VIEW AUBURN</t>
  </si>
  <si>
    <t>WEBSTER CITY</t>
  </si>
  <si>
    <t>WEST BEND-MALLARD</t>
  </si>
  <si>
    <t>N = 48</t>
  </si>
  <si>
    <t>AGWSR</t>
  </si>
  <si>
    <t>ALDEN</t>
  </si>
  <si>
    <t>ALLISON-BRISTOW</t>
  </si>
  <si>
    <t>APLINGTON-PARKERSBURG</t>
  </si>
  <si>
    <t>BCLUW</t>
  </si>
  <si>
    <t>BELMOND-KLEMME</t>
  </si>
  <si>
    <t>WEST HANCOCK</t>
  </si>
  <si>
    <t>BROOKLYN-GUERNSEY-MALCOM</t>
  </si>
  <si>
    <t>NORTH IOWA</t>
  </si>
  <si>
    <t>CAL</t>
  </si>
  <si>
    <t>CEDAR FALLS</t>
  </si>
  <si>
    <t>CHARLES CITY</t>
  </si>
  <si>
    <t>CLARKSVILLE</t>
  </si>
  <si>
    <t>CLEAR LAKE</t>
  </si>
  <si>
    <t>CORWITH-WESLEY</t>
  </si>
  <si>
    <t>DENVER</t>
  </si>
  <si>
    <t>DIKE-NEW HARTFORD</t>
  </si>
  <si>
    <t>DOWS</t>
  </si>
  <si>
    <t>DUNKERTON</t>
  </si>
  <si>
    <t>EAST BUCHANAN</t>
  </si>
  <si>
    <t>EAST MARSHALL</t>
  </si>
  <si>
    <t>ELDORA-NEW PROVIDENCE</t>
  </si>
  <si>
    <t>FOREST CITY</t>
  </si>
  <si>
    <t>GARNER-HAYFIELD</t>
  </si>
  <si>
    <t>GLADBROOK-REINBECK</t>
  </si>
  <si>
    <t>GREENE</t>
  </si>
  <si>
    <t>GMG</t>
  </si>
  <si>
    <t>GRINNELL-NEWBURG</t>
  </si>
  <si>
    <t>GRUNDY CENTER</t>
  </si>
  <si>
    <t>HAMPTON-DUMONT</t>
  </si>
  <si>
    <t>HUBBARD-RADCLIFFE</t>
  </si>
  <si>
    <t>HUDSON</t>
  </si>
  <si>
    <t>INDEPENDENCE</t>
  </si>
  <si>
    <t>IOWA FALLS</t>
  </si>
  <si>
    <t>JANESVILLE CONSOLIDATED</t>
  </si>
  <si>
    <t>JESUP</t>
  </si>
  <si>
    <t>LAKE MILLS</t>
  </si>
  <si>
    <t>MARSHALLTOWN</t>
  </si>
  <si>
    <t>MASON CITY</t>
  </si>
  <si>
    <t>MONTEZUMA</t>
  </si>
  <si>
    <t>NASHUA-PLAINFIELD</t>
  </si>
  <si>
    <t>NORA SPRINGS-ROCK FALLS</t>
  </si>
  <si>
    <t>NORTH CENTRAL</t>
  </si>
  <si>
    <t>NORTH TAMA COUNTY</t>
  </si>
  <si>
    <t>NORTHWOOD-KENSETT</t>
  </si>
  <si>
    <t>OSAGE</t>
  </si>
  <si>
    <t>ROCKWELL-SWALEDALE</t>
  </si>
  <si>
    <t>RUDD-ROCKFORD-MARBLE RK</t>
  </si>
  <si>
    <t>ST ANSGAR</t>
  </si>
  <si>
    <t>SHEFFIELD CHAPIN</t>
  </si>
  <si>
    <t>SOUTH TAMA COUNTY</t>
  </si>
  <si>
    <t>SUMNER</t>
  </si>
  <si>
    <t>TRIPOLI</t>
  </si>
  <si>
    <t>UNION</t>
  </si>
  <si>
    <t>VENTURA</t>
  </si>
  <si>
    <t>WAPSIE VALLEY</t>
  </si>
  <si>
    <t>WATERLOO</t>
  </si>
  <si>
    <t>WAVERLY-SHELL ROCK</t>
  </si>
  <si>
    <t>WEST MARSHALL</t>
  </si>
  <si>
    <t>WODEN-CRYSTAL LAKE</t>
  </si>
  <si>
    <t>N = 60</t>
  </si>
  <si>
    <t>ANDREW</t>
  </si>
  <si>
    <t>BELLEVUE</t>
  </si>
  <si>
    <t>BENNETT</t>
  </si>
  <si>
    <t>BETTENDORF</t>
  </si>
  <si>
    <t>CALAMUS-WHEATLAND</t>
  </si>
  <si>
    <t>CAMANCHE</t>
  </si>
  <si>
    <t>CENTRAL CLINTON</t>
  </si>
  <si>
    <t>CLINTON</t>
  </si>
  <si>
    <t>COLUMBUS</t>
  </si>
  <si>
    <t>DAVENPORT</t>
  </si>
  <si>
    <t>DELWOOD</t>
  </si>
  <si>
    <t>DURANT</t>
  </si>
  <si>
    <t>EAST CENTRAL</t>
  </si>
  <si>
    <t>LOUISA-MUSCATINE</t>
  </si>
  <si>
    <t>MAQUOKETA</t>
  </si>
  <si>
    <t>MUSCATINE</t>
  </si>
  <si>
    <t>NORTHEAST</t>
  </si>
  <si>
    <t>NORTH SCOTT</t>
  </si>
  <si>
    <t>PLEASANT VALLEY</t>
  </si>
  <si>
    <t>PRESTON</t>
  </si>
  <si>
    <t>WEST LIBERTY</t>
  </si>
  <si>
    <t>WILTON</t>
  </si>
  <si>
    <t>N = 22</t>
  </si>
  <si>
    <t>ALBURNETT</t>
  </si>
  <si>
    <t>ANAMOSA</t>
  </si>
  <si>
    <t>BELLE PLAINE</t>
  </si>
  <si>
    <t>BENTON</t>
  </si>
  <si>
    <t>CEDAR RAPIDS</t>
  </si>
  <si>
    <t>CENTER POINT-URBANA</t>
  </si>
  <si>
    <t>CENTRAL CITY</t>
  </si>
  <si>
    <t>CLEAR CREEK AMANA</t>
  </si>
  <si>
    <t>COLLEGE</t>
  </si>
  <si>
    <t>DEEP RIVER-MILLERSBURG</t>
  </si>
  <si>
    <t>ENGLISH VALLEYS</t>
  </si>
  <si>
    <t>H-L-V</t>
  </si>
  <si>
    <t>HIGHLAND</t>
  </si>
  <si>
    <t>IOWA CITY</t>
  </si>
  <si>
    <t>IOWA VALLEY</t>
  </si>
  <si>
    <t>NORTH CEDAR</t>
  </si>
  <si>
    <t>LINN-MAR</t>
  </si>
  <si>
    <t>LISBON</t>
  </si>
  <si>
    <t>LONE TREE</t>
  </si>
  <si>
    <t>MARION INDEPENDENT</t>
  </si>
  <si>
    <t>MIDLAND</t>
  </si>
  <si>
    <t>MID-PRAIRIE</t>
  </si>
  <si>
    <t>MONTICELLO</t>
  </si>
  <si>
    <t>MOUNT VERNON</t>
  </si>
  <si>
    <t>NORTH LINN</t>
  </si>
  <si>
    <t>OLIN CONSOLIDATED</t>
  </si>
  <si>
    <t>SOLON</t>
  </si>
  <si>
    <t>SPRINGVILLE</t>
  </si>
  <si>
    <t>TIPTON</t>
  </si>
  <si>
    <t>VINTON-SHELLSBURG</t>
  </si>
  <si>
    <t>WASHINGTON</t>
  </si>
  <si>
    <t>WEST BRANCH</t>
  </si>
  <si>
    <t>WILLIAMSBURG</t>
  </si>
  <si>
    <t>N = 33</t>
  </si>
  <si>
    <t>ADAIR-CASEY</t>
  </si>
  <si>
    <t>ADEL-DESOTO-MINBURN</t>
  </si>
  <si>
    <t>AMES</t>
  </si>
  <si>
    <t>ANKENY</t>
  </si>
  <si>
    <t>AUDUBON</t>
  </si>
  <si>
    <t>BALLARD</t>
  </si>
  <si>
    <t>BAXTER</t>
  </si>
  <si>
    <t>BONDURANT-FARRAR</t>
  </si>
  <si>
    <t>BOONE</t>
  </si>
  <si>
    <t>CARLISLE</t>
  </si>
  <si>
    <t>CARROLL</t>
  </si>
  <si>
    <t>COLFAX-MINGO</t>
  </si>
  <si>
    <t>COLLINS-MAXWELL</t>
  </si>
  <si>
    <t>COLO-NESCO</t>
  </si>
  <si>
    <t>COON RAPIDS-BAYARD</t>
  </si>
  <si>
    <t>DALLAS CENTER-GRIMES</t>
  </si>
  <si>
    <t>DES MOINES INDEPENDENT</t>
  </si>
  <si>
    <t>EARLHAM</t>
  </si>
  <si>
    <t>EXIRA</t>
  </si>
  <si>
    <t>GILBERT</t>
  </si>
  <si>
    <t>GLIDDEN-RALSTON</t>
  </si>
  <si>
    <t>GUTHRIE CENTER</t>
  </si>
  <si>
    <t>INDIANOLA</t>
  </si>
  <si>
    <t>INTERSTATE 35</t>
  </si>
  <si>
    <t>JOHNSTON</t>
  </si>
  <si>
    <t>KNOXVILLE</t>
  </si>
  <si>
    <t>LYNNVILLE-SULLY</t>
  </si>
  <si>
    <t>MADRID</t>
  </si>
  <si>
    <t>MANNING</t>
  </si>
  <si>
    <t>MARTENSDALE-ST MARYS</t>
  </si>
  <si>
    <t>MELCHER-DALLAS</t>
  </si>
  <si>
    <t>NEVADA</t>
  </si>
  <si>
    <t>NEWTON</t>
  </si>
  <si>
    <t>NORTH POLK</t>
  </si>
  <si>
    <t>NORWALK</t>
  </si>
  <si>
    <t>OGDEN</t>
  </si>
  <si>
    <t>PANORAMA</t>
  </si>
  <si>
    <t>PCM</t>
  </si>
  <si>
    <t>PELLA</t>
  </si>
  <si>
    <t>PERRY</t>
  </si>
  <si>
    <t>PLEASANTVILLE</t>
  </si>
  <si>
    <t>ROLAND-STORY</t>
  </si>
  <si>
    <t>SAYDEL</t>
  </si>
  <si>
    <t>SOUTHEAST WARREN</t>
  </si>
  <si>
    <t>SOUTHEAST POLK</t>
  </si>
  <si>
    <t>WEST CENTRAL VALLEY</t>
  </si>
  <si>
    <t>TWIN CEDARS</t>
  </si>
  <si>
    <t>UNITED</t>
  </si>
  <si>
    <t>URBANDALE</t>
  </si>
  <si>
    <t>VAN METER</t>
  </si>
  <si>
    <t>WAUKEE</t>
  </si>
  <si>
    <t>WEST DES MOINES</t>
  </si>
  <si>
    <t>WINTERSET</t>
  </si>
  <si>
    <t>WOODWARD-GRANGER</t>
  </si>
  <si>
    <t>N = 54</t>
  </si>
  <si>
    <t>AKRON WESTFIELD</t>
  </si>
  <si>
    <t>ANTHON-OTO</t>
  </si>
  <si>
    <t>AR-WE-VA</t>
  </si>
  <si>
    <t>AURELIA</t>
  </si>
  <si>
    <t>BATTLE CREEK-IDA GROVE</t>
  </si>
  <si>
    <t>BOYDEN-HULL</t>
  </si>
  <si>
    <t>CENTRAL LYON</t>
  </si>
  <si>
    <t>CHARTER OAK-UTE</t>
  </si>
  <si>
    <t>CHEROKEE</t>
  </si>
  <si>
    <t>DENISON</t>
  </si>
  <si>
    <t>RIVER VALLEY</t>
  </si>
  <si>
    <t>GALVA-HOLSTEIN</t>
  </si>
  <si>
    <t>GEORGE-LITTLE ROCK</t>
  </si>
  <si>
    <t>HARTLEY-MELVIN-SANBORN</t>
  </si>
  <si>
    <t>HINTON</t>
  </si>
  <si>
    <t>KINGSLEY-PIERSON</t>
  </si>
  <si>
    <t>LAWTON-BRONSON</t>
  </si>
  <si>
    <t>LE MARS</t>
  </si>
  <si>
    <t>MAPLE VALLEY</t>
  </si>
  <si>
    <t>MARCUS-MERIDEN-CLEGHORN</t>
  </si>
  <si>
    <t>MOC-FLOYD VALLEY</t>
  </si>
  <si>
    <t>REMSEN-UNION</t>
  </si>
  <si>
    <t>ROCK VALLEY</t>
  </si>
  <si>
    <t>SCHLESWIG</t>
  </si>
  <si>
    <t>SERGEANT BLUFF-LUTON</t>
  </si>
  <si>
    <t>SHELDON</t>
  </si>
  <si>
    <t>SIBLEY-OCHEYEDAN</t>
  </si>
  <si>
    <t>SIOUX CENTER</t>
  </si>
  <si>
    <t>SIOUX CITY</t>
  </si>
  <si>
    <t>SOUTH O'BRIEN</t>
  </si>
  <si>
    <t>WEST LYON</t>
  </si>
  <si>
    <t>WEST MONONA</t>
  </si>
  <si>
    <t>WEST SIOUX</t>
  </si>
  <si>
    <t>WESTWOOD</t>
  </si>
  <si>
    <t>WHITING</t>
  </si>
  <si>
    <t>WOODBURY CENTRAL</t>
  </si>
  <si>
    <t>N = 36</t>
  </si>
  <si>
    <t>ANITA</t>
  </si>
  <si>
    <t>ATLANTIC</t>
  </si>
  <si>
    <t>A-H-S-T</t>
  </si>
  <si>
    <t>C AND M</t>
  </si>
  <si>
    <t>CLARINDA</t>
  </si>
  <si>
    <t>COUNCIL BLUFFS</t>
  </si>
  <si>
    <t>BOYER VALLEY</t>
  </si>
  <si>
    <t>ELK HORN-KIMBALLTON</t>
  </si>
  <si>
    <t>ESSEX</t>
  </si>
  <si>
    <t>FARRAGUT</t>
  </si>
  <si>
    <t>FREMONT-MILLS</t>
  </si>
  <si>
    <t>GLENWOOD</t>
  </si>
  <si>
    <t>GRISWOLD</t>
  </si>
  <si>
    <t>HAMBURG</t>
  </si>
  <si>
    <t>HARLAN</t>
  </si>
  <si>
    <t>IKM</t>
  </si>
  <si>
    <t>LEWIS CENTRAL</t>
  </si>
  <si>
    <t>LOGAN-MAGNOLIA</t>
  </si>
  <si>
    <t>MALVERN</t>
  </si>
  <si>
    <t>MISSOURI VALLEY</t>
  </si>
  <si>
    <t>NISHNA VALLEY</t>
  </si>
  <si>
    <t>RIVERSIDE</t>
  </si>
  <si>
    <t>SHENANDOAH</t>
  </si>
  <si>
    <t>SIDNEY</t>
  </si>
  <si>
    <t>SOUTH PAGE</t>
  </si>
  <si>
    <t>TREYNOR</t>
  </si>
  <si>
    <t>TRI-CENTER</t>
  </si>
  <si>
    <t>UNDERWOOD</t>
  </si>
  <si>
    <t>WALNUT</t>
  </si>
  <si>
    <t>WEST HARRISON</t>
  </si>
  <si>
    <t>WOODBINE</t>
  </si>
  <si>
    <t>N = 31</t>
  </si>
  <si>
    <t>BEDFORD</t>
  </si>
  <si>
    <t>CENTRAL DECATUR</t>
  </si>
  <si>
    <t>CLARKE</t>
  </si>
  <si>
    <t>CLEARFIELD</t>
  </si>
  <si>
    <t>CORNING</t>
  </si>
  <si>
    <t>CRESTON</t>
  </si>
  <si>
    <t>DIAGONAL</t>
  </si>
  <si>
    <t>EAST UNION</t>
  </si>
  <si>
    <t>NODAWAY VALLEY</t>
  </si>
  <si>
    <t>LAMONI</t>
  </si>
  <si>
    <t>LENOX</t>
  </si>
  <si>
    <t>MORMON TRAIL</t>
  </si>
  <si>
    <t>MOUNT AYR</t>
  </si>
  <si>
    <t>MURRAY</t>
  </si>
  <si>
    <t>NEW MARKET</t>
  </si>
  <si>
    <t>ORIENT-MACKSBURG</t>
  </si>
  <si>
    <t>PRESCOTT</t>
  </si>
  <si>
    <t>RED OAK</t>
  </si>
  <si>
    <t>STANTON</t>
  </si>
  <si>
    <t>VILLISCA</t>
  </si>
  <si>
    <t>N = 20</t>
  </si>
  <si>
    <t>ALBIA</t>
  </si>
  <si>
    <t>EDDYVILLE-BLAKESBURG</t>
  </si>
  <si>
    <t>BURLINGTON</t>
  </si>
  <si>
    <t>CARDINAL</t>
  </si>
  <si>
    <t>CENTERVILLE</t>
  </si>
  <si>
    <t>CENTRAL LEE</t>
  </si>
  <si>
    <t>CHARITON</t>
  </si>
  <si>
    <t>DANVILLE</t>
  </si>
  <si>
    <t>DAVIS COUNTY</t>
  </si>
  <si>
    <t>FAIRFIELD</t>
  </si>
  <si>
    <t>FORT MADISON</t>
  </si>
  <si>
    <t>FREMONT</t>
  </si>
  <si>
    <t>HARMONY</t>
  </si>
  <si>
    <t>KEOKUK</t>
  </si>
  <si>
    <t>KEOTA</t>
  </si>
  <si>
    <t>LINEVILLE-CLIO</t>
  </si>
  <si>
    <t>MEDIAPOLIS</t>
  </si>
  <si>
    <t>MORAVIA</t>
  </si>
  <si>
    <t>MORNING SUN</t>
  </si>
  <si>
    <t>MOULTON-UDELL</t>
  </si>
  <si>
    <t>MOUNT PLEASANT</t>
  </si>
  <si>
    <t>NEW LONDON</t>
  </si>
  <si>
    <t>NORTH MAHASKA</t>
  </si>
  <si>
    <t>OSKALOOSA</t>
  </si>
  <si>
    <t>OTTUMWA</t>
  </si>
  <si>
    <t>PEKIN</t>
  </si>
  <si>
    <t>RUSSELL</t>
  </si>
  <si>
    <t>SEYMOUR</t>
  </si>
  <si>
    <t>SIGOURNEY</t>
  </si>
  <si>
    <t>TRI-COUNTY</t>
  </si>
  <si>
    <t>VAN BUREN</t>
  </si>
  <si>
    <t>WACO</t>
  </si>
  <si>
    <t>WAPELLO</t>
  </si>
  <si>
    <t>WAYNE</t>
  </si>
  <si>
    <t>WEST BURLINGTON IND</t>
  </si>
  <si>
    <t>WINFIELD-MT UNION</t>
  </si>
  <si>
    <t>Total N = 364</t>
  </si>
  <si>
    <t>District Enrollment by AEA</t>
  </si>
  <si>
    <t>NONPUBLIC</t>
  </si>
  <si>
    <t>TOTAL AEA</t>
  </si>
  <si>
    <t>CERTIFIED</t>
  </si>
  <si>
    <t>SHARED</t>
  </si>
  <si>
    <t>SERVED</t>
  </si>
  <si>
    <t>NAME</t>
  </si>
  <si>
    <t>TIME</t>
  </si>
  <si>
    <t>Source:  October 2007 Certified Enrollment</t>
  </si>
  <si>
    <t xml:space="preserve"> </t>
  </si>
  <si>
    <t>============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</si>
</sst>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0" xfId="0" applyNumberFormat="1" applyAlignment="1" quotePrefix="1">
      <alignment horizontal="right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1"/>
  <sheetViews>
    <sheetView tabSelected="1" workbookViewId="0" topLeftCell="A1">
      <selection activeCell="A1" sqref="A1:G1"/>
    </sheetView>
  </sheetViews>
  <sheetFormatPr defaultColWidth="9.140625" defaultRowHeight="12.75"/>
  <cols>
    <col min="3" max="3" width="32.00390625" style="0" bestFit="1" customWidth="1"/>
    <col min="4" max="4" width="13.7109375" style="3" bestFit="1" customWidth="1"/>
    <col min="5" max="5" width="12.421875" style="3" bestFit="1" customWidth="1"/>
    <col min="6" max="6" width="17.28125" style="4" bestFit="1" customWidth="1"/>
    <col min="7" max="7" width="13.7109375" style="3" bestFit="1" customWidth="1"/>
  </cols>
  <sheetData>
    <row r="1" spans="1:7" s="2" customFormat="1" ht="12.75">
      <c r="A1" s="1" t="s">
        <v>377</v>
      </c>
      <c r="B1" s="1"/>
      <c r="C1" s="1"/>
      <c r="D1" s="1"/>
      <c r="E1" s="1"/>
      <c r="F1" s="1"/>
      <c r="G1" s="1"/>
    </row>
    <row r="2" spans="1:7" s="2" customFormat="1" ht="12.75">
      <c r="A2" s="1" t="s">
        <v>385</v>
      </c>
      <c r="B2" s="1"/>
      <c r="C2" s="1"/>
      <c r="D2" s="1"/>
      <c r="E2" s="1"/>
      <c r="F2" s="1"/>
      <c r="G2" s="1"/>
    </row>
    <row r="4" spans="1:7" s="8" customFormat="1" ht="12.75">
      <c r="A4" s="5"/>
      <c r="B4" s="5"/>
      <c r="C4" s="5"/>
      <c r="D4" s="6"/>
      <c r="E4" s="6" t="s">
        <v>378</v>
      </c>
      <c r="F4" s="7"/>
      <c r="G4" s="6" t="s">
        <v>379</v>
      </c>
    </row>
    <row r="5" spans="1:7" s="8" customFormat="1" ht="12.75">
      <c r="A5" s="9"/>
      <c r="B5" s="9"/>
      <c r="C5" s="9"/>
      <c r="D5" s="10" t="s">
        <v>380</v>
      </c>
      <c r="E5" s="10" t="s">
        <v>381</v>
      </c>
      <c r="F5" s="11" t="s">
        <v>378</v>
      </c>
      <c r="G5" s="10" t="s">
        <v>382</v>
      </c>
    </row>
    <row r="6" spans="1:7" s="8" customFormat="1" ht="12.75">
      <c r="A6" s="12" t="s">
        <v>0</v>
      </c>
      <c r="B6" s="12" t="s">
        <v>1</v>
      </c>
      <c r="C6" s="12" t="s">
        <v>383</v>
      </c>
      <c r="D6" s="13" t="s">
        <v>2</v>
      </c>
      <c r="E6" s="13" t="s">
        <v>384</v>
      </c>
      <c r="F6" s="14" t="s">
        <v>2</v>
      </c>
      <c r="G6" s="13" t="s">
        <v>2</v>
      </c>
    </row>
    <row r="7" spans="1:7" ht="12.75">
      <c r="A7" s="16">
        <v>1</v>
      </c>
      <c r="B7" s="16">
        <v>135</v>
      </c>
      <c r="C7" s="16" t="s">
        <v>3</v>
      </c>
      <c r="D7" s="17">
        <v>1339.9</v>
      </c>
      <c r="E7" s="17">
        <v>1.1</v>
      </c>
      <c r="F7" s="18">
        <v>118</v>
      </c>
      <c r="G7" s="17">
        <f>D7+F7-E7</f>
        <v>1456.8000000000002</v>
      </c>
    </row>
    <row r="8" spans="1:7" ht="12.75">
      <c r="A8" s="16"/>
      <c r="B8" s="16">
        <v>1080</v>
      </c>
      <c r="C8" s="16" t="s">
        <v>4</v>
      </c>
      <c r="D8" s="17">
        <v>564.7</v>
      </c>
      <c r="E8" s="17">
        <v>0</v>
      </c>
      <c r="F8" s="18">
        <v>0</v>
      </c>
      <c r="G8" s="17">
        <f aca="true" t="shared" si="0" ref="G8:G67">D8+F8-E8</f>
        <v>564.7</v>
      </c>
    </row>
    <row r="9" spans="1:7" ht="12.75">
      <c r="A9" s="16"/>
      <c r="B9" s="16">
        <v>1638</v>
      </c>
      <c r="C9" s="16" t="s">
        <v>5</v>
      </c>
      <c r="D9" s="17">
        <v>1428.4</v>
      </c>
      <c r="E9" s="17">
        <v>0.9</v>
      </c>
      <c r="F9" s="18">
        <v>128</v>
      </c>
      <c r="G9" s="17">
        <f t="shared" si="0"/>
        <v>1555.5</v>
      </c>
    </row>
    <row r="10" spans="1:7" ht="12.75">
      <c r="A10" s="16"/>
      <c r="B10" s="16">
        <v>1863</v>
      </c>
      <c r="C10" s="16" t="s">
        <v>6</v>
      </c>
      <c r="D10" s="17">
        <v>10727.6</v>
      </c>
      <c r="E10" s="17">
        <v>17.2</v>
      </c>
      <c r="F10" s="18">
        <v>1924</v>
      </c>
      <c r="G10" s="17">
        <f t="shared" si="0"/>
        <v>12634.4</v>
      </c>
    </row>
    <row r="11" spans="1:7" ht="12.75">
      <c r="A11" s="16"/>
      <c r="B11" s="16">
        <v>1972</v>
      </c>
      <c r="C11" s="16" t="s">
        <v>7</v>
      </c>
      <c r="D11" s="17">
        <v>456</v>
      </c>
      <c r="E11" s="17">
        <v>0</v>
      </c>
      <c r="F11" s="18">
        <v>2</v>
      </c>
      <c r="G11" s="17">
        <f t="shared" si="0"/>
        <v>458</v>
      </c>
    </row>
    <row r="12" spans="1:7" ht="12.75">
      <c r="A12" s="16"/>
      <c r="B12" s="16">
        <v>1989</v>
      </c>
      <c r="C12" s="16" t="s">
        <v>8</v>
      </c>
      <c r="D12" s="17">
        <v>492</v>
      </c>
      <c r="E12" s="17">
        <v>0</v>
      </c>
      <c r="F12" s="18">
        <v>16</v>
      </c>
      <c r="G12" s="17">
        <f t="shared" si="0"/>
        <v>508</v>
      </c>
    </row>
    <row r="13" spans="1:7" ht="12.75">
      <c r="A13" s="16"/>
      <c r="B13" s="16">
        <v>2349</v>
      </c>
      <c r="C13" s="16" t="s">
        <v>9</v>
      </c>
      <c r="D13" s="17">
        <v>268</v>
      </c>
      <c r="E13" s="17">
        <v>0</v>
      </c>
      <c r="F13" s="18">
        <v>3</v>
      </c>
      <c r="G13" s="17">
        <f t="shared" si="0"/>
        <v>271</v>
      </c>
    </row>
    <row r="14" spans="1:7" ht="12.75">
      <c r="A14" s="16"/>
      <c r="B14" s="16">
        <v>2763</v>
      </c>
      <c r="C14" s="16" t="s">
        <v>10</v>
      </c>
      <c r="D14" s="17">
        <v>676.2</v>
      </c>
      <c r="E14" s="17">
        <v>9.2</v>
      </c>
      <c r="F14" s="18">
        <v>121</v>
      </c>
      <c r="G14" s="17">
        <f t="shared" si="0"/>
        <v>788</v>
      </c>
    </row>
    <row r="15" spans="1:7" ht="12.75">
      <c r="A15" s="16"/>
      <c r="B15" s="16">
        <v>3029</v>
      </c>
      <c r="C15" s="16" t="s">
        <v>11</v>
      </c>
      <c r="D15" s="17">
        <v>1409.7</v>
      </c>
      <c r="E15" s="17">
        <v>2.3</v>
      </c>
      <c r="F15" s="18">
        <v>182</v>
      </c>
      <c r="G15" s="17">
        <f t="shared" si="0"/>
        <v>1589.4</v>
      </c>
    </row>
    <row r="16" spans="1:7" ht="12.75">
      <c r="A16" s="16"/>
      <c r="B16" s="16">
        <v>4043</v>
      </c>
      <c r="C16" s="16" t="s">
        <v>12</v>
      </c>
      <c r="D16" s="17">
        <v>813</v>
      </c>
      <c r="E16" s="17">
        <v>0</v>
      </c>
      <c r="F16" s="18">
        <v>52</v>
      </c>
      <c r="G16" s="17">
        <f t="shared" si="0"/>
        <v>865</v>
      </c>
    </row>
    <row r="17" spans="1:7" ht="12.75">
      <c r="A17" s="16"/>
      <c r="B17" s="16">
        <v>4419</v>
      </c>
      <c r="C17" s="16" t="s">
        <v>13</v>
      </c>
      <c r="D17" s="17">
        <v>863</v>
      </c>
      <c r="E17" s="17">
        <v>0</v>
      </c>
      <c r="F17" s="18">
        <v>0</v>
      </c>
      <c r="G17" s="17">
        <f t="shared" si="0"/>
        <v>863</v>
      </c>
    </row>
    <row r="18" spans="1:7" ht="12.75">
      <c r="A18" s="16"/>
      <c r="B18" s="16">
        <v>4662</v>
      </c>
      <c r="C18" s="16" t="s">
        <v>14</v>
      </c>
      <c r="D18" s="17">
        <v>1117.4</v>
      </c>
      <c r="E18" s="17">
        <v>0.3</v>
      </c>
      <c r="F18" s="18">
        <v>167</v>
      </c>
      <c r="G18" s="17">
        <f t="shared" si="0"/>
        <v>1284.1000000000001</v>
      </c>
    </row>
    <row r="19" spans="1:7" ht="12.75">
      <c r="A19" s="16"/>
      <c r="B19" s="16">
        <v>4774</v>
      </c>
      <c r="C19" s="16" t="s">
        <v>15</v>
      </c>
      <c r="D19" s="17">
        <v>976</v>
      </c>
      <c r="E19" s="17">
        <v>0</v>
      </c>
      <c r="F19" s="18">
        <v>3</v>
      </c>
      <c r="G19" s="17">
        <f t="shared" si="0"/>
        <v>979</v>
      </c>
    </row>
    <row r="20" spans="1:7" ht="12.75">
      <c r="A20" s="16"/>
      <c r="B20" s="16">
        <v>4787</v>
      </c>
      <c r="C20" s="16" t="s">
        <v>16</v>
      </c>
      <c r="D20" s="17">
        <v>311</v>
      </c>
      <c r="E20" s="17">
        <v>0</v>
      </c>
      <c r="F20" s="18">
        <v>6</v>
      </c>
      <c r="G20" s="17">
        <f t="shared" si="0"/>
        <v>317</v>
      </c>
    </row>
    <row r="21" spans="1:7" ht="12.75">
      <c r="A21" s="16"/>
      <c r="B21" s="16">
        <v>4869</v>
      </c>
      <c r="C21" s="16" t="s">
        <v>17</v>
      </c>
      <c r="D21" s="17">
        <v>1416.8</v>
      </c>
      <c r="E21" s="17">
        <v>3.1</v>
      </c>
      <c r="F21" s="18">
        <v>108</v>
      </c>
      <c r="G21" s="17">
        <f t="shared" si="0"/>
        <v>1521.7</v>
      </c>
    </row>
    <row r="22" spans="1:7" ht="12.75">
      <c r="A22" s="16"/>
      <c r="B22" s="16">
        <v>5310</v>
      </c>
      <c r="C22" s="16" t="s">
        <v>18</v>
      </c>
      <c r="D22" s="17">
        <v>648.4</v>
      </c>
      <c r="E22" s="17">
        <v>0</v>
      </c>
      <c r="F22" s="18">
        <v>7</v>
      </c>
      <c r="G22" s="17">
        <f t="shared" si="0"/>
        <v>655.4</v>
      </c>
    </row>
    <row r="23" spans="1:7" ht="12.75">
      <c r="A23" s="16"/>
      <c r="B23" s="16">
        <v>5508</v>
      </c>
      <c r="C23" s="16" t="s">
        <v>19</v>
      </c>
      <c r="D23" s="17">
        <v>331.4</v>
      </c>
      <c r="E23" s="17">
        <v>0</v>
      </c>
      <c r="F23" s="18">
        <v>0</v>
      </c>
      <c r="G23" s="17">
        <f t="shared" si="0"/>
        <v>331.4</v>
      </c>
    </row>
    <row r="24" spans="1:7" ht="12.75">
      <c r="A24" s="16"/>
      <c r="B24" s="16">
        <v>6100</v>
      </c>
      <c r="C24" s="16" t="s">
        <v>20</v>
      </c>
      <c r="D24" s="17">
        <v>632.7</v>
      </c>
      <c r="E24" s="17">
        <v>10.4</v>
      </c>
      <c r="F24" s="18">
        <v>216</v>
      </c>
      <c r="G24" s="17">
        <f t="shared" si="0"/>
        <v>838.3000000000001</v>
      </c>
    </row>
    <row r="25" spans="1:7" ht="12.75">
      <c r="A25" s="16"/>
      <c r="B25" s="16">
        <v>6175</v>
      </c>
      <c r="C25" s="16" t="s">
        <v>21</v>
      </c>
      <c r="D25" s="17">
        <v>697.6</v>
      </c>
      <c r="E25" s="17">
        <v>0</v>
      </c>
      <c r="F25" s="18">
        <v>0</v>
      </c>
      <c r="G25" s="17">
        <f t="shared" si="0"/>
        <v>697.6</v>
      </c>
    </row>
    <row r="26" spans="1:7" ht="12.75">
      <c r="A26" s="16"/>
      <c r="B26" s="16">
        <v>6509</v>
      </c>
      <c r="C26" s="16" t="s">
        <v>22</v>
      </c>
      <c r="D26" s="17">
        <v>486.1</v>
      </c>
      <c r="E26" s="17">
        <v>0.1</v>
      </c>
      <c r="F26" s="18">
        <v>46</v>
      </c>
      <c r="G26" s="17">
        <f t="shared" si="0"/>
        <v>532</v>
      </c>
    </row>
    <row r="27" spans="1:7" ht="12.75">
      <c r="A27" s="16"/>
      <c r="B27" s="16">
        <v>6591</v>
      </c>
      <c r="C27" s="16" t="s">
        <v>23</v>
      </c>
      <c r="D27" s="17">
        <v>492.3</v>
      </c>
      <c r="E27" s="17">
        <v>0</v>
      </c>
      <c r="F27" s="18">
        <v>0</v>
      </c>
      <c r="G27" s="17">
        <f t="shared" si="0"/>
        <v>492.3</v>
      </c>
    </row>
    <row r="28" spans="1:7" ht="12.75">
      <c r="A28" s="16"/>
      <c r="B28" s="16">
        <v>6943</v>
      </c>
      <c r="C28" s="16" t="s">
        <v>24</v>
      </c>
      <c r="D28" s="17">
        <v>328.6</v>
      </c>
      <c r="E28" s="17">
        <v>0</v>
      </c>
      <c r="F28" s="18">
        <v>0</v>
      </c>
      <c r="G28" s="17">
        <f t="shared" si="0"/>
        <v>328.6</v>
      </c>
    </row>
    <row r="29" spans="1:7" ht="12.75">
      <c r="A29" s="16"/>
      <c r="B29" s="16">
        <v>6950</v>
      </c>
      <c r="C29" s="16" t="s">
        <v>25</v>
      </c>
      <c r="D29" s="17">
        <v>1643.3</v>
      </c>
      <c r="E29" s="17">
        <v>6.1</v>
      </c>
      <c r="F29" s="18">
        <v>174</v>
      </c>
      <c r="G29" s="17">
        <f t="shared" si="0"/>
        <v>1811.2</v>
      </c>
    </row>
    <row r="30" spans="1:7" ht="12.75">
      <c r="A30" s="16"/>
      <c r="B30" s="16">
        <v>6961</v>
      </c>
      <c r="C30" s="16" t="s">
        <v>26</v>
      </c>
      <c r="D30" s="17">
        <v>2775.8</v>
      </c>
      <c r="E30" s="17">
        <v>27</v>
      </c>
      <c r="F30" s="18">
        <v>1644</v>
      </c>
      <c r="G30" s="17">
        <f t="shared" si="0"/>
        <v>4392.8</v>
      </c>
    </row>
    <row r="31" spans="1:7" ht="12.75">
      <c r="A31" s="16">
        <v>1</v>
      </c>
      <c r="B31" s="16"/>
      <c r="C31" s="16" t="s">
        <v>27</v>
      </c>
      <c r="D31" s="17">
        <v>30895.9</v>
      </c>
      <c r="E31" s="17">
        <v>77.7</v>
      </c>
      <c r="F31" s="18">
        <v>4917</v>
      </c>
      <c r="G31" s="17">
        <f t="shared" si="0"/>
        <v>35735.200000000004</v>
      </c>
    </row>
    <row r="32" ht="12.75">
      <c r="G32" s="3" t="s">
        <v>386</v>
      </c>
    </row>
    <row r="33" spans="1:7" ht="12.75">
      <c r="A33" s="16">
        <v>8</v>
      </c>
      <c r="B33" s="16">
        <v>72</v>
      </c>
      <c r="C33" s="16" t="s">
        <v>28</v>
      </c>
      <c r="D33" s="17">
        <v>227.9</v>
      </c>
      <c r="E33" s="17">
        <v>0</v>
      </c>
      <c r="F33" s="18">
        <v>2</v>
      </c>
      <c r="G33" s="17">
        <f t="shared" si="0"/>
        <v>229.9</v>
      </c>
    </row>
    <row r="34" spans="1:7" ht="12.75">
      <c r="A34" s="16"/>
      <c r="B34" s="16">
        <v>126</v>
      </c>
      <c r="C34" s="16" t="s">
        <v>29</v>
      </c>
      <c r="D34" s="17">
        <v>1220.1</v>
      </c>
      <c r="E34" s="17">
        <v>10.9</v>
      </c>
      <c r="F34" s="18">
        <v>442</v>
      </c>
      <c r="G34" s="17">
        <f t="shared" si="0"/>
        <v>1651.1999999999998</v>
      </c>
    </row>
    <row r="35" spans="1:7" ht="12.75">
      <c r="A35" s="16"/>
      <c r="B35" s="16">
        <v>171</v>
      </c>
      <c r="C35" s="16" t="s">
        <v>30</v>
      </c>
      <c r="D35" s="17">
        <v>536.8</v>
      </c>
      <c r="E35" s="17">
        <v>0</v>
      </c>
      <c r="F35" s="18">
        <v>24</v>
      </c>
      <c r="G35" s="17">
        <f t="shared" si="0"/>
        <v>560.8</v>
      </c>
    </row>
    <row r="36" spans="1:7" ht="12.75">
      <c r="A36" s="16"/>
      <c r="B36" s="16">
        <v>333</v>
      </c>
      <c r="C36" s="16" t="s">
        <v>31</v>
      </c>
      <c r="D36" s="17">
        <v>342.3</v>
      </c>
      <c r="E36" s="17">
        <v>0</v>
      </c>
      <c r="F36" s="18">
        <v>0</v>
      </c>
      <c r="G36" s="17">
        <f t="shared" si="0"/>
        <v>342.3</v>
      </c>
    </row>
    <row r="37" spans="1:7" ht="12.75">
      <c r="A37" s="16"/>
      <c r="B37" s="16">
        <v>1206</v>
      </c>
      <c r="C37" s="16" t="s">
        <v>32</v>
      </c>
      <c r="D37" s="17">
        <v>884.8</v>
      </c>
      <c r="E37" s="17">
        <v>0</v>
      </c>
      <c r="F37" s="18">
        <v>1</v>
      </c>
      <c r="G37" s="17">
        <f t="shared" si="0"/>
        <v>885.8</v>
      </c>
    </row>
    <row r="38" spans="1:7" ht="12.75">
      <c r="A38" s="16"/>
      <c r="B38" s="16">
        <v>1218</v>
      </c>
      <c r="C38" s="16" t="s">
        <v>33</v>
      </c>
      <c r="D38" s="17">
        <v>409.1</v>
      </c>
      <c r="E38" s="17">
        <v>0</v>
      </c>
      <c r="F38" s="18">
        <v>7</v>
      </c>
      <c r="G38" s="17">
        <f t="shared" si="0"/>
        <v>416.1</v>
      </c>
    </row>
    <row r="39" spans="1:7" ht="12.75">
      <c r="A39" s="16"/>
      <c r="B39" s="16">
        <v>1944</v>
      </c>
      <c r="C39" s="16" t="s">
        <v>34</v>
      </c>
      <c r="D39" s="17">
        <v>852.2</v>
      </c>
      <c r="E39" s="17">
        <v>0</v>
      </c>
      <c r="F39" s="18">
        <v>5</v>
      </c>
      <c r="G39" s="17">
        <f t="shared" si="0"/>
        <v>857.2</v>
      </c>
    </row>
    <row r="40" spans="1:7" ht="12.75">
      <c r="A40" s="16"/>
      <c r="B40" s="16">
        <v>1967</v>
      </c>
      <c r="C40" s="16" t="s">
        <v>35</v>
      </c>
      <c r="D40" s="17">
        <v>393</v>
      </c>
      <c r="E40" s="17">
        <v>0</v>
      </c>
      <c r="F40" s="18">
        <v>0</v>
      </c>
      <c r="G40" s="17">
        <f t="shared" si="0"/>
        <v>393</v>
      </c>
    </row>
    <row r="41" spans="1:7" ht="12.75">
      <c r="A41" s="16"/>
      <c r="B41" s="16">
        <v>2088</v>
      </c>
      <c r="C41" s="16" t="s">
        <v>36</v>
      </c>
      <c r="D41" s="17">
        <v>653.3</v>
      </c>
      <c r="E41" s="17">
        <v>5.1</v>
      </c>
      <c r="F41" s="18">
        <v>86</v>
      </c>
      <c r="G41" s="17">
        <f t="shared" si="0"/>
        <v>734.1999999999999</v>
      </c>
    </row>
    <row r="42" spans="1:7" ht="12.75">
      <c r="A42" s="16"/>
      <c r="B42" s="16">
        <v>2124</v>
      </c>
      <c r="C42" s="16" t="s">
        <v>37</v>
      </c>
      <c r="D42" s="17">
        <v>1354.7</v>
      </c>
      <c r="E42" s="17">
        <v>0</v>
      </c>
      <c r="F42" s="18">
        <v>0</v>
      </c>
      <c r="G42" s="17">
        <f t="shared" si="0"/>
        <v>1354.7</v>
      </c>
    </row>
    <row r="43" spans="1:7" ht="12.75">
      <c r="A43" s="16"/>
      <c r="B43" s="16">
        <v>2313</v>
      </c>
      <c r="C43" s="16" t="s">
        <v>38</v>
      </c>
      <c r="D43" s="17">
        <v>3983.1</v>
      </c>
      <c r="E43" s="17">
        <v>3.3</v>
      </c>
      <c r="F43" s="18">
        <v>871</v>
      </c>
      <c r="G43" s="17">
        <f t="shared" si="0"/>
        <v>4850.8</v>
      </c>
    </row>
    <row r="44" spans="1:7" ht="12.75">
      <c r="A44" s="16"/>
      <c r="B44" s="16">
        <v>2493</v>
      </c>
      <c r="C44" s="16" t="s">
        <v>39</v>
      </c>
      <c r="D44" s="17">
        <v>135</v>
      </c>
      <c r="E44" s="17">
        <v>0</v>
      </c>
      <c r="F44" s="18">
        <v>0</v>
      </c>
      <c r="G44" s="17">
        <f t="shared" si="0"/>
        <v>135</v>
      </c>
    </row>
    <row r="45" spans="1:7" ht="12.75">
      <c r="A45" s="16"/>
      <c r="B45" s="16">
        <v>2556</v>
      </c>
      <c r="C45" s="16" t="s">
        <v>40</v>
      </c>
      <c r="D45" s="17">
        <v>237</v>
      </c>
      <c r="E45" s="17">
        <v>0</v>
      </c>
      <c r="F45" s="18">
        <v>4</v>
      </c>
      <c r="G45" s="17">
        <f t="shared" si="0"/>
        <v>241</v>
      </c>
    </row>
    <row r="46" spans="1:7" ht="12.75">
      <c r="A46" s="16"/>
      <c r="B46" s="16">
        <v>2846</v>
      </c>
      <c r="C46" s="16" t="s">
        <v>41</v>
      </c>
      <c r="D46" s="17">
        <v>289.1</v>
      </c>
      <c r="E46" s="17">
        <v>0</v>
      </c>
      <c r="F46" s="18">
        <v>7</v>
      </c>
      <c r="G46" s="17">
        <f t="shared" si="0"/>
        <v>296.1</v>
      </c>
    </row>
    <row r="47" spans="1:7" ht="12.75">
      <c r="A47" s="16"/>
      <c r="B47" s="16">
        <v>3060</v>
      </c>
      <c r="C47" s="16" t="s">
        <v>42</v>
      </c>
      <c r="D47" s="17">
        <v>1166</v>
      </c>
      <c r="E47" s="17">
        <v>1.5</v>
      </c>
      <c r="F47" s="18">
        <v>115</v>
      </c>
      <c r="G47" s="17">
        <f t="shared" si="0"/>
        <v>1279.5</v>
      </c>
    </row>
    <row r="48" spans="1:7" ht="12.75">
      <c r="A48" s="16"/>
      <c r="B48" s="16">
        <v>3195</v>
      </c>
      <c r="C48" s="16" t="s">
        <v>43</v>
      </c>
      <c r="D48" s="17">
        <v>1071.4</v>
      </c>
      <c r="E48" s="17">
        <v>0</v>
      </c>
      <c r="F48" s="18">
        <v>0</v>
      </c>
      <c r="G48" s="17">
        <f t="shared" si="0"/>
        <v>1071.4</v>
      </c>
    </row>
    <row r="49" spans="1:7" ht="12.75">
      <c r="A49" s="16"/>
      <c r="B49" s="16">
        <v>3537</v>
      </c>
      <c r="C49" s="16" t="s">
        <v>44</v>
      </c>
      <c r="D49" s="17">
        <v>398</v>
      </c>
      <c r="E49" s="17">
        <v>0</v>
      </c>
      <c r="F49" s="18">
        <v>2</v>
      </c>
      <c r="G49" s="17">
        <f t="shared" si="0"/>
        <v>400</v>
      </c>
    </row>
    <row r="50" spans="1:7" ht="12.75">
      <c r="A50" s="16"/>
      <c r="B50" s="16">
        <v>3897</v>
      </c>
      <c r="C50" s="16" t="s">
        <v>45</v>
      </c>
      <c r="D50" s="17">
        <v>78</v>
      </c>
      <c r="E50" s="17">
        <v>0</v>
      </c>
      <c r="F50" s="18">
        <v>9</v>
      </c>
      <c r="G50" s="17">
        <f t="shared" si="0"/>
        <v>87</v>
      </c>
    </row>
    <row r="51" spans="1:7" ht="12.75">
      <c r="A51" s="16"/>
      <c r="B51" s="16">
        <v>4023</v>
      </c>
      <c r="C51" s="16" t="s">
        <v>46</v>
      </c>
      <c r="D51" s="17">
        <v>667.5</v>
      </c>
      <c r="E51" s="17">
        <v>0</v>
      </c>
      <c r="F51" s="18">
        <v>65</v>
      </c>
      <c r="G51" s="17">
        <f t="shared" si="0"/>
        <v>732.5</v>
      </c>
    </row>
    <row r="52" spans="1:7" ht="12.75">
      <c r="A52" s="16"/>
      <c r="B52" s="16">
        <v>4644</v>
      </c>
      <c r="C52" s="16" t="s">
        <v>47</v>
      </c>
      <c r="D52" s="17">
        <v>445.1</v>
      </c>
      <c r="E52" s="17">
        <v>0</v>
      </c>
      <c r="F52" s="18">
        <v>7</v>
      </c>
      <c r="G52" s="17">
        <f t="shared" si="0"/>
        <v>452.1</v>
      </c>
    </row>
    <row r="53" spans="1:7" ht="12.75">
      <c r="A53" s="16"/>
      <c r="B53" s="16">
        <v>4775</v>
      </c>
      <c r="C53" s="16" t="s">
        <v>48</v>
      </c>
      <c r="D53" s="17">
        <v>255</v>
      </c>
      <c r="E53" s="17">
        <v>0</v>
      </c>
      <c r="F53" s="18">
        <v>2</v>
      </c>
      <c r="G53" s="17">
        <f t="shared" si="0"/>
        <v>257</v>
      </c>
    </row>
    <row r="54" spans="1:7" ht="12.75">
      <c r="A54" s="16"/>
      <c r="B54" s="16">
        <v>4778</v>
      </c>
      <c r="C54" s="16" t="s">
        <v>49</v>
      </c>
      <c r="D54" s="17">
        <v>309.5</v>
      </c>
      <c r="E54" s="17">
        <v>0</v>
      </c>
      <c r="F54" s="18">
        <v>67</v>
      </c>
      <c r="G54" s="17">
        <f t="shared" si="0"/>
        <v>376.5</v>
      </c>
    </row>
    <row r="55" spans="1:7" ht="12.75">
      <c r="A55" s="16"/>
      <c r="B55" s="16">
        <v>4860</v>
      </c>
      <c r="C55" s="16" t="s">
        <v>50</v>
      </c>
      <c r="D55" s="17">
        <v>346.3</v>
      </c>
      <c r="E55" s="17">
        <v>0</v>
      </c>
      <c r="F55" s="18">
        <v>0</v>
      </c>
      <c r="G55" s="17">
        <f t="shared" si="0"/>
        <v>346.3</v>
      </c>
    </row>
    <row r="56" spans="1:7" ht="12.75">
      <c r="A56" s="16"/>
      <c r="B56" s="16">
        <v>4890</v>
      </c>
      <c r="C56" s="16" t="s">
        <v>51</v>
      </c>
      <c r="D56" s="17">
        <v>885.1</v>
      </c>
      <c r="E56" s="17">
        <v>0</v>
      </c>
      <c r="F56" s="18">
        <v>2</v>
      </c>
      <c r="G56" s="17">
        <f t="shared" si="0"/>
        <v>887.1</v>
      </c>
    </row>
    <row r="57" spans="1:7" ht="12.75">
      <c r="A57" s="16"/>
      <c r="B57" s="16">
        <v>5139</v>
      </c>
      <c r="C57" s="16" t="s">
        <v>52</v>
      </c>
      <c r="D57" s="17">
        <v>206.6</v>
      </c>
      <c r="E57" s="17">
        <v>0</v>
      </c>
      <c r="F57" s="18">
        <v>0</v>
      </c>
      <c r="G57" s="17">
        <f t="shared" si="0"/>
        <v>206.6</v>
      </c>
    </row>
    <row r="58" spans="1:7" ht="12.75">
      <c r="A58" s="16"/>
      <c r="B58" s="16">
        <v>5283</v>
      </c>
      <c r="C58" s="16" t="s">
        <v>53</v>
      </c>
      <c r="D58" s="17">
        <v>590</v>
      </c>
      <c r="E58" s="17">
        <v>16.1</v>
      </c>
      <c r="F58" s="18">
        <v>50</v>
      </c>
      <c r="G58" s="17">
        <f t="shared" si="0"/>
        <v>623.9</v>
      </c>
    </row>
    <row r="59" spans="1:7" ht="12.75">
      <c r="A59" s="16"/>
      <c r="B59" s="16">
        <v>5301</v>
      </c>
      <c r="C59" s="16" t="s">
        <v>54</v>
      </c>
      <c r="D59" s="17">
        <v>216</v>
      </c>
      <c r="E59" s="17">
        <v>0</v>
      </c>
      <c r="F59" s="18">
        <v>5</v>
      </c>
      <c r="G59" s="17">
        <f t="shared" si="0"/>
        <v>221</v>
      </c>
    </row>
    <row r="60" spans="1:7" ht="12.75">
      <c r="A60" s="16"/>
      <c r="B60" s="16">
        <v>5325</v>
      </c>
      <c r="C60" s="16" t="s">
        <v>55</v>
      </c>
      <c r="D60" s="17">
        <v>703.7</v>
      </c>
      <c r="E60" s="17">
        <v>0</v>
      </c>
      <c r="F60" s="18">
        <v>17</v>
      </c>
      <c r="G60" s="17">
        <f t="shared" si="0"/>
        <v>720.7</v>
      </c>
    </row>
    <row r="61" spans="1:7" ht="12.75">
      <c r="A61" s="16"/>
      <c r="B61" s="16">
        <v>5625</v>
      </c>
      <c r="C61" s="16" t="s">
        <v>56</v>
      </c>
      <c r="D61" s="17">
        <v>514.1</v>
      </c>
      <c r="E61" s="17">
        <v>0</v>
      </c>
      <c r="F61" s="18">
        <v>4</v>
      </c>
      <c r="G61" s="17">
        <f t="shared" si="0"/>
        <v>518.1</v>
      </c>
    </row>
    <row r="62" spans="1:7" ht="12.75">
      <c r="A62" s="16"/>
      <c r="B62" s="16">
        <v>5724</v>
      </c>
      <c r="C62" s="16" t="s">
        <v>57</v>
      </c>
      <c r="D62" s="17">
        <v>253</v>
      </c>
      <c r="E62" s="17">
        <v>0</v>
      </c>
      <c r="F62" s="18">
        <v>6</v>
      </c>
      <c r="G62" s="17">
        <f t="shared" si="0"/>
        <v>259</v>
      </c>
    </row>
    <row r="63" spans="1:7" ht="12.75">
      <c r="A63" s="16"/>
      <c r="B63" s="16">
        <v>5742</v>
      </c>
      <c r="C63" s="16" t="s">
        <v>58</v>
      </c>
      <c r="D63" s="17">
        <v>455.1</v>
      </c>
      <c r="E63" s="17">
        <v>0</v>
      </c>
      <c r="F63" s="18">
        <v>17</v>
      </c>
      <c r="G63" s="17">
        <f t="shared" si="0"/>
        <v>472.1</v>
      </c>
    </row>
    <row r="64" spans="1:7" ht="12.75">
      <c r="A64" s="16"/>
      <c r="B64" s="16">
        <v>5823</v>
      </c>
      <c r="C64" s="16" t="s">
        <v>59</v>
      </c>
      <c r="D64" s="17">
        <v>400</v>
      </c>
      <c r="E64" s="17">
        <v>0</v>
      </c>
      <c r="F64" s="18">
        <v>14</v>
      </c>
      <c r="G64" s="17">
        <f t="shared" si="0"/>
        <v>414</v>
      </c>
    </row>
    <row r="65" spans="1:7" ht="12.75">
      <c r="A65" s="16"/>
      <c r="B65" s="16">
        <v>5868</v>
      </c>
      <c r="C65" s="16" t="s">
        <v>60</v>
      </c>
      <c r="D65" s="17">
        <v>178</v>
      </c>
      <c r="E65" s="17">
        <v>0</v>
      </c>
      <c r="F65" s="18">
        <v>8</v>
      </c>
      <c r="G65" s="17">
        <f t="shared" si="0"/>
        <v>186</v>
      </c>
    </row>
    <row r="66" spans="1:7" ht="12.75">
      <c r="A66" s="16"/>
      <c r="B66" s="16">
        <v>6035</v>
      </c>
      <c r="C66" s="16" t="s">
        <v>61</v>
      </c>
      <c r="D66" s="17">
        <v>437</v>
      </c>
      <c r="E66" s="17">
        <v>0</v>
      </c>
      <c r="F66" s="18">
        <v>0</v>
      </c>
      <c r="G66" s="17">
        <f t="shared" si="0"/>
        <v>437</v>
      </c>
    </row>
    <row r="67" spans="1:7" ht="12.75">
      <c r="A67" s="16"/>
      <c r="B67" s="16">
        <v>6091</v>
      </c>
      <c r="C67" s="16" t="s">
        <v>62</v>
      </c>
      <c r="D67" s="17">
        <v>535.2</v>
      </c>
      <c r="E67" s="17">
        <v>0</v>
      </c>
      <c r="F67" s="18">
        <v>4</v>
      </c>
      <c r="G67" s="17">
        <f t="shared" si="0"/>
        <v>539.2</v>
      </c>
    </row>
    <row r="68" spans="1:7" ht="12.75">
      <c r="A68" s="16"/>
      <c r="B68" s="16">
        <v>6092</v>
      </c>
      <c r="C68" s="16" t="s">
        <v>63</v>
      </c>
      <c r="D68" s="17">
        <v>167</v>
      </c>
      <c r="E68" s="17">
        <v>0</v>
      </c>
      <c r="F68" s="18">
        <v>6</v>
      </c>
      <c r="G68" s="17">
        <f aca="true" t="shared" si="1" ref="G68:G127">D68+F68-E68</f>
        <v>173</v>
      </c>
    </row>
    <row r="69" spans="1:7" ht="12.75">
      <c r="A69" s="16"/>
      <c r="B69" s="16">
        <v>6095</v>
      </c>
      <c r="C69" s="16" t="s">
        <v>64</v>
      </c>
      <c r="D69" s="17">
        <v>757.2</v>
      </c>
      <c r="E69" s="17">
        <v>0</v>
      </c>
      <c r="F69" s="18">
        <v>0</v>
      </c>
      <c r="G69" s="17">
        <f t="shared" si="1"/>
        <v>757.2</v>
      </c>
    </row>
    <row r="70" spans="1:7" ht="12.75">
      <c r="A70" s="16"/>
      <c r="B70" s="16">
        <v>6096</v>
      </c>
      <c r="C70" s="16" t="s">
        <v>65</v>
      </c>
      <c r="D70" s="17">
        <v>594.5</v>
      </c>
      <c r="E70" s="17">
        <v>0</v>
      </c>
      <c r="F70" s="18">
        <v>6</v>
      </c>
      <c r="G70" s="17">
        <f t="shared" si="1"/>
        <v>600.5</v>
      </c>
    </row>
    <row r="71" spans="1:7" ht="12.75">
      <c r="A71" s="16"/>
      <c r="B71" s="16">
        <v>6102</v>
      </c>
      <c r="C71" s="16" t="s">
        <v>66</v>
      </c>
      <c r="D71" s="17">
        <v>1894.5</v>
      </c>
      <c r="E71" s="17">
        <v>0.5</v>
      </c>
      <c r="F71" s="18">
        <v>186</v>
      </c>
      <c r="G71" s="17">
        <f t="shared" si="1"/>
        <v>2080</v>
      </c>
    </row>
    <row r="72" spans="1:7" ht="12.75">
      <c r="A72" s="16"/>
      <c r="B72" s="16">
        <v>6120</v>
      </c>
      <c r="C72" s="16" t="s">
        <v>67</v>
      </c>
      <c r="D72" s="17">
        <v>1256</v>
      </c>
      <c r="E72" s="17">
        <v>0</v>
      </c>
      <c r="F72" s="18">
        <v>4</v>
      </c>
      <c r="G72" s="17">
        <f t="shared" si="1"/>
        <v>1260</v>
      </c>
    </row>
    <row r="73" spans="1:7" ht="12.75">
      <c r="A73" s="16"/>
      <c r="B73" s="16">
        <v>6219</v>
      </c>
      <c r="C73" s="16" t="s">
        <v>68</v>
      </c>
      <c r="D73" s="17">
        <v>1996.1</v>
      </c>
      <c r="E73" s="17">
        <v>9.1</v>
      </c>
      <c r="F73" s="18">
        <v>244</v>
      </c>
      <c r="G73" s="17">
        <f t="shared" si="1"/>
        <v>2231</v>
      </c>
    </row>
    <row r="74" spans="1:7" ht="12.75">
      <c r="A74" s="16"/>
      <c r="B74" s="16">
        <v>6246</v>
      </c>
      <c r="C74" s="16" t="s">
        <v>69</v>
      </c>
      <c r="D74" s="17">
        <v>225.9</v>
      </c>
      <c r="E74" s="17">
        <v>0</v>
      </c>
      <c r="F74" s="18">
        <v>0</v>
      </c>
      <c r="G74" s="17">
        <f t="shared" si="1"/>
        <v>225.9</v>
      </c>
    </row>
    <row r="75" spans="1:7" ht="12.75">
      <c r="A75" s="16"/>
      <c r="B75" s="16">
        <v>6345</v>
      </c>
      <c r="C75" s="16" t="s">
        <v>70</v>
      </c>
      <c r="D75" s="17">
        <v>177</v>
      </c>
      <c r="E75" s="17">
        <v>0</v>
      </c>
      <c r="F75" s="18">
        <v>3</v>
      </c>
      <c r="G75" s="17">
        <f t="shared" si="1"/>
        <v>180</v>
      </c>
    </row>
    <row r="76" spans="1:7" ht="12.75">
      <c r="A76" s="16"/>
      <c r="B76" s="16">
        <v>6417</v>
      </c>
      <c r="C76" s="16" t="s">
        <v>71</v>
      </c>
      <c r="D76" s="17">
        <v>189</v>
      </c>
      <c r="E76" s="17">
        <v>0</v>
      </c>
      <c r="F76" s="18">
        <v>3</v>
      </c>
      <c r="G76" s="17">
        <f t="shared" si="1"/>
        <v>192</v>
      </c>
    </row>
    <row r="77" spans="1:7" ht="12.75">
      <c r="A77" s="16"/>
      <c r="B77" s="16">
        <v>6516</v>
      </c>
      <c r="C77" s="16" t="s">
        <v>72</v>
      </c>
      <c r="D77" s="17">
        <v>195</v>
      </c>
      <c r="E77" s="17">
        <v>0</v>
      </c>
      <c r="F77" s="18">
        <v>11</v>
      </c>
      <c r="G77" s="17">
        <f t="shared" si="1"/>
        <v>206</v>
      </c>
    </row>
    <row r="78" spans="1:7" ht="12.75">
      <c r="A78" s="16"/>
      <c r="B78" s="16">
        <v>6741</v>
      </c>
      <c r="C78" s="16" t="s">
        <v>73</v>
      </c>
      <c r="D78" s="17">
        <v>532.5</v>
      </c>
      <c r="E78" s="17">
        <v>0</v>
      </c>
      <c r="F78" s="18">
        <v>30</v>
      </c>
      <c r="G78" s="17">
        <f t="shared" si="1"/>
        <v>562.5</v>
      </c>
    </row>
    <row r="79" spans="1:7" ht="12.75">
      <c r="A79" s="16"/>
      <c r="B79" s="16">
        <v>6867</v>
      </c>
      <c r="C79" s="16" t="s">
        <v>74</v>
      </c>
      <c r="D79" s="17">
        <v>1589.3</v>
      </c>
      <c r="E79" s="17">
        <v>2.1</v>
      </c>
      <c r="F79" s="18">
        <v>115</v>
      </c>
      <c r="G79" s="17">
        <f t="shared" si="1"/>
        <v>1702.2</v>
      </c>
    </row>
    <row r="80" spans="1:7" ht="12.75">
      <c r="A80" s="16"/>
      <c r="B80" s="16">
        <v>6921</v>
      </c>
      <c r="C80" s="16" t="s">
        <v>75</v>
      </c>
      <c r="D80" s="17">
        <v>345</v>
      </c>
      <c r="E80" s="17">
        <v>0</v>
      </c>
      <c r="F80" s="18">
        <v>18</v>
      </c>
      <c r="G80" s="17">
        <f t="shared" si="1"/>
        <v>363</v>
      </c>
    </row>
    <row r="81" spans="1:7" ht="12.75">
      <c r="A81" s="16">
        <v>8</v>
      </c>
      <c r="B81" s="16"/>
      <c r="C81" s="16" t="s">
        <v>76</v>
      </c>
      <c r="D81" s="17">
        <v>31548</v>
      </c>
      <c r="E81" s="17">
        <v>48.6</v>
      </c>
      <c r="F81" s="18">
        <v>2469</v>
      </c>
      <c r="G81" s="17">
        <f t="shared" si="1"/>
        <v>33968.4</v>
      </c>
    </row>
    <row r="82" ht="12.75">
      <c r="G82" s="3" t="s">
        <v>386</v>
      </c>
    </row>
    <row r="83" spans="1:7" ht="12.75">
      <c r="A83" s="16">
        <v>267</v>
      </c>
      <c r="B83" s="16">
        <v>9</v>
      </c>
      <c r="C83" s="16" t="s">
        <v>77</v>
      </c>
      <c r="D83" s="17">
        <v>704.5</v>
      </c>
      <c r="E83" s="17">
        <v>0.6</v>
      </c>
      <c r="F83" s="18">
        <v>21</v>
      </c>
      <c r="G83" s="17">
        <f t="shared" si="1"/>
        <v>724.9</v>
      </c>
    </row>
    <row r="84" spans="1:7" ht="12.75">
      <c r="A84" s="16"/>
      <c r="B84" s="16">
        <v>108</v>
      </c>
      <c r="C84" s="16" t="s">
        <v>78</v>
      </c>
      <c r="D84" s="17">
        <v>271.6</v>
      </c>
      <c r="E84" s="17">
        <v>0</v>
      </c>
      <c r="F84" s="18">
        <v>0</v>
      </c>
      <c r="G84" s="17">
        <f t="shared" si="1"/>
        <v>271.6</v>
      </c>
    </row>
    <row r="85" spans="1:7" ht="12.75">
      <c r="A85" s="16"/>
      <c r="B85" s="16">
        <v>153</v>
      </c>
      <c r="C85" s="16" t="s">
        <v>79</v>
      </c>
      <c r="D85" s="17">
        <v>296</v>
      </c>
      <c r="E85" s="17">
        <v>0</v>
      </c>
      <c r="F85" s="18">
        <v>0</v>
      </c>
      <c r="G85" s="17">
        <f t="shared" si="1"/>
        <v>296</v>
      </c>
    </row>
    <row r="86" spans="1:7" ht="12.75">
      <c r="A86" s="16"/>
      <c r="B86" s="16">
        <v>279</v>
      </c>
      <c r="C86" s="16" t="s">
        <v>80</v>
      </c>
      <c r="D86" s="17">
        <v>774</v>
      </c>
      <c r="E86" s="17">
        <v>0</v>
      </c>
      <c r="F86" s="18">
        <v>8</v>
      </c>
      <c r="G86" s="17">
        <f t="shared" si="1"/>
        <v>782</v>
      </c>
    </row>
    <row r="87" spans="1:7" ht="12.75">
      <c r="A87" s="16"/>
      <c r="B87" s="16">
        <v>540</v>
      </c>
      <c r="C87" s="16" t="s">
        <v>81</v>
      </c>
      <c r="D87" s="17">
        <v>638.3</v>
      </c>
      <c r="E87" s="17">
        <v>0</v>
      </c>
      <c r="F87" s="18">
        <v>0</v>
      </c>
      <c r="G87" s="17">
        <f t="shared" si="1"/>
        <v>638.3</v>
      </c>
    </row>
    <row r="88" spans="1:7" ht="12.75">
      <c r="A88" s="16"/>
      <c r="B88" s="16">
        <v>594</v>
      </c>
      <c r="C88" s="16" t="s">
        <v>82</v>
      </c>
      <c r="D88" s="17">
        <v>748.4</v>
      </c>
      <c r="E88" s="17">
        <v>0</v>
      </c>
      <c r="F88" s="18">
        <v>3</v>
      </c>
      <c r="G88" s="17">
        <f t="shared" si="1"/>
        <v>751.4</v>
      </c>
    </row>
    <row r="89" spans="1:7" ht="12.75">
      <c r="A89" s="16"/>
      <c r="B89" s="16">
        <v>819</v>
      </c>
      <c r="C89" s="16" t="s">
        <v>83</v>
      </c>
      <c r="D89" s="17">
        <v>631.7</v>
      </c>
      <c r="E89" s="17">
        <v>0.9</v>
      </c>
      <c r="F89" s="18">
        <v>21</v>
      </c>
      <c r="G89" s="17">
        <f t="shared" si="1"/>
        <v>651.8000000000001</v>
      </c>
    </row>
    <row r="90" spans="1:7" ht="12.75">
      <c r="A90" s="16"/>
      <c r="B90" s="16">
        <v>846</v>
      </c>
      <c r="C90" s="16" t="s">
        <v>84</v>
      </c>
      <c r="D90" s="17">
        <v>571.5</v>
      </c>
      <c r="E90" s="17">
        <v>0</v>
      </c>
      <c r="F90" s="18">
        <v>0</v>
      </c>
      <c r="G90" s="17">
        <f t="shared" si="1"/>
        <v>571.5</v>
      </c>
    </row>
    <row r="91" spans="1:7" ht="12.75">
      <c r="A91" s="16"/>
      <c r="B91" s="16">
        <v>873</v>
      </c>
      <c r="C91" s="16" t="s">
        <v>85</v>
      </c>
      <c r="D91" s="17">
        <v>572</v>
      </c>
      <c r="E91" s="17">
        <v>0</v>
      </c>
      <c r="F91" s="18">
        <v>3</v>
      </c>
      <c r="G91" s="17">
        <f t="shared" si="1"/>
        <v>575</v>
      </c>
    </row>
    <row r="92" spans="1:7" ht="12.75">
      <c r="A92" s="16"/>
      <c r="B92" s="16">
        <v>916</v>
      </c>
      <c r="C92" s="16" t="s">
        <v>86</v>
      </c>
      <c r="D92" s="17">
        <v>279.8</v>
      </c>
      <c r="E92" s="17">
        <v>0.6</v>
      </c>
      <c r="F92" s="18">
        <v>17</v>
      </c>
      <c r="G92" s="17">
        <f t="shared" si="1"/>
        <v>296.2</v>
      </c>
    </row>
    <row r="93" spans="1:7" ht="12.75">
      <c r="A93" s="16"/>
      <c r="B93" s="16">
        <v>1044</v>
      </c>
      <c r="C93" s="16" t="s">
        <v>87</v>
      </c>
      <c r="D93" s="17">
        <v>4365.3</v>
      </c>
      <c r="E93" s="17">
        <v>4.6</v>
      </c>
      <c r="F93" s="18">
        <v>293</v>
      </c>
      <c r="G93" s="17">
        <f t="shared" si="1"/>
        <v>4653.7</v>
      </c>
    </row>
    <row r="94" spans="1:7" ht="12.75">
      <c r="A94" s="16"/>
      <c r="B94" s="16">
        <v>1116</v>
      </c>
      <c r="C94" s="16" t="s">
        <v>88</v>
      </c>
      <c r="D94" s="17">
        <v>1614.2</v>
      </c>
      <c r="E94" s="17">
        <v>3.9</v>
      </c>
      <c r="F94" s="18">
        <v>169</v>
      </c>
      <c r="G94" s="17">
        <f t="shared" si="1"/>
        <v>1779.3</v>
      </c>
    </row>
    <row r="95" spans="1:7" ht="12.75">
      <c r="A95" s="16"/>
      <c r="B95" s="16">
        <v>1215</v>
      </c>
      <c r="C95" s="16" t="s">
        <v>89</v>
      </c>
      <c r="D95" s="17">
        <v>381.3</v>
      </c>
      <c r="E95" s="17">
        <v>0</v>
      </c>
      <c r="F95" s="18">
        <v>0</v>
      </c>
      <c r="G95" s="17">
        <f t="shared" si="1"/>
        <v>381.3</v>
      </c>
    </row>
    <row r="96" spans="1:7" ht="12.75">
      <c r="A96" s="16"/>
      <c r="B96" s="16">
        <v>1233</v>
      </c>
      <c r="C96" s="16" t="s">
        <v>90</v>
      </c>
      <c r="D96" s="17">
        <v>1378.3</v>
      </c>
      <c r="E96" s="17">
        <v>0</v>
      </c>
      <c r="F96" s="18">
        <v>24</v>
      </c>
      <c r="G96" s="17">
        <f t="shared" si="1"/>
        <v>1402.3</v>
      </c>
    </row>
    <row r="97" spans="1:7" ht="12.75">
      <c r="A97" s="16"/>
      <c r="B97" s="16">
        <v>1449</v>
      </c>
      <c r="C97" s="16" t="s">
        <v>91</v>
      </c>
      <c r="D97" s="17">
        <v>155.2</v>
      </c>
      <c r="E97" s="17">
        <v>0</v>
      </c>
      <c r="F97" s="18">
        <v>40</v>
      </c>
      <c r="G97" s="17">
        <f t="shared" si="1"/>
        <v>195.2</v>
      </c>
    </row>
    <row r="98" spans="1:7" ht="12.75">
      <c r="A98" s="16"/>
      <c r="B98" s="16">
        <v>1719</v>
      </c>
      <c r="C98" s="16" t="s">
        <v>92</v>
      </c>
      <c r="D98" s="17">
        <v>732.6</v>
      </c>
      <c r="E98" s="17">
        <v>0</v>
      </c>
      <c r="F98" s="18">
        <v>10</v>
      </c>
      <c r="G98" s="17">
        <f t="shared" si="1"/>
        <v>742.6</v>
      </c>
    </row>
    <row r="99" spans="1:7" ht="12.75">
      <c r="A99" s="16"/>
      <c r="B99" s="16">
        <v>1791</v>
      </c>
      <c r="C99" s="16" t="s">
        <v>93</v>
      </c>
      <c r="D99" s="17">
        <v>809.4</v>
      </c>
      <c r="E99" s="17">
        <v>0</v>
      </c>
      <c r="F99" s="18">
        <v>4</v>
      </c>
      <c r="G99" s="17">
        <f t="shared" si="1"/>
        <v>813.4</v>
      </c>
    </row>
    <row r="100" spans="1:7" ht="12.75">
      <c r="A100" s="16"/>
      <c r="B100" s="16">
        <v>1854</v>
      </c>
      <c r="C100" s="16" t="s">
        <v>94</v>
      </c>
      <c r="D100" s="17">
        <v>134.1</v>
      </c>
      <c r="E100" s="17">
        <v>0</v>
      </c>
      <c r="F100" s="18">
        <v>2</v>
      </c>
      <c r="G100" s="17">
        <f t="shared" si="1"/>
        <v>136.1</v>
      </c>
    </row>
    <row r="101" spans="1:7" ht="12.75">
      <c r="A101" s="16"/>
      <c r="B101" s="16">
        <v>1908</v>
      </c>
      <c r="C101" s="16" t="s">
        <v>95</v>
      </c>
      <c r="D101" s="17">
        <v>460.8</v>
      </c>
      <c r="E101" s="17">
        <v>0</v>
      </c>
      <c r="F101" s="18">
        <v>25</v>
      </c>
      <c r="G101" s="17">
        <f t="shared" si="1"/>
        <v>485.8</v>
      </c>
    </row>
    <row r="102" spans="1:7" ht="12.75">
      <c r="A102" s="16"/>
      <c r="B102" s="16">
        <v>1963</v>
      </c>
      <c r="C102" s="16" t="s">
        <v>96</v>
      </c>
      <c r="D102" s="17">
        <v>565.8</v>
      </c>
      <c r="E102" s="17">
        <v>0</v>
      </c>
      <c r="F102" s="18">
        <v>6</v>
      </c>
      <c r="G102" s="17">
        <f t="shared" si="1"/>
        <v>571.8</v>
      </c>
    </row>
    <row r="103" spans="1:7" ht="12.75">
      <c r="A103" s="16"/>
      <c r="B103" s="16">
        <v>1968</v>
      </c>
      <c r="C103" s="16" t="s">
        <v>97</v>
      </c>
      <c r="D103" s="17">
        <v>698.9</v>
      </c>
      <c r="E103" s="17">
        <v>0</v>
      </c>
      <c r="F103" s="18">
        <v>0</v>
      </c>
      <c r="G103" s="17">
        <f t="shared" si="1"/>
        <v>698.9</v>
      </c>
    </row>
    <row r="104" spans="1:7" ht="12.75">
      <c r="A104" s="16"/>
      <c r="B104" s="16">
        <v>2007</v>
      </c>
      <c r="C104" s="16" t="s">
        <v>98</v>
      </c>
      <c r="D104" s="17">
        <v>657.5</v>
      </c>
      <c r="E104" s="17">
        <v>0</v>
      </c>
      <c r="F104" s="18">
        <v>7</v>
      </c>
      <c r="G104" s="17">
        <f t="shared" si="1"/>
        <v>664.5</v>
      </c>
    </row>
    <row r="105" spans="1:7" ht="12.75">
      <c r="A105" s="16"/>
      <c r="B105" s="16">
        <v>2295</v>
      </c>
      <c r="C105" s="16" t="s">
        <v>99</v>
      </c>
      <c r="D105" s="17">
        <v>1260.9</v>
      </c>
      <c r="E105" s="17">
        <v>0</v>
      </c>
      <c r="F105" s="18">
        <v>0</v>
      </c>
      <c r="G105" s="17">
        <f t="shared" si="1"/>
        <v>1260.9</v>
      </c>
    </row>
    <row r="106" spans="1:7" ht="12.75">
      <c r="A106" s="16"/>
      <c r="B106" s="16">
        <v>2403</v>
      </c>
      <c r="C106" s="16" t="s">
        <v>100</v>
      </c>
      <c r="D106" s="17">
        <v>773.2</v>
      </c>
      <c r="E106" s="17">
        <v>0</v>
      </c>
      <c r="F106" s="18">
        <v>0</v>
      </c>
      <c r="G106" s="17">
        <f t="shared" si="1"/>
        <v>773.2</v>
      </c>
    </row>
    <row r="107" spans="1:7" ht="12.75">
      <c r="A107" s="16"/>
      <c r="B107" s="16">
        <v>2502</v>
      </c>
      <c r="C107" s="16" t="s">
        <v>101</v>
      </c>
      <c r="D107" s="17">
        <v>734.6</v>
      </c>
      <c r="E107" s="17">
        <v>0</v>
      </c>
      <c r="F107" s="18">
        <v>5</v>
      </c>
      <c r="G107" s="17">
        <f t="shared" si="1"/>
        <v>739.6</v>
      </c>
    </row>
    <row r="108" spans="1:7" ht="12.75">
      <c r="A108" s="16"/>
      <c r="B108" s="16">
        <v>2664</v>
      </c>
      <c r="C108" s="16" t="s">
        <v>102</v>
      </c>
      <c r="D108" s="17">
        <v>305</v>
      </c>
      <c r="E108" s="17">
        <v>0</v>
      </c>
      <c r="F108" s="18">
        <v>0</v>
      </c>
      <c r="G108" s="17">
        <f t="shared" si="1"/>
        <v>305</v>
      </c>
    </row>
    <row r="109" spans="1:7" ht="12.75">
      <c r="A109" s="16"/>
      <c r="B109" s="16">
        <v>2682</v>
      </c>
      <c r="C109" s="16" t="s">
        <v>103</v>
      </c>
      <c r="D109" s="17">
        <v>347.3</v>
      </c>
      <c r="E109" s="17">
        <v>0</v>
      </c>
      <c r="F109" s="18">
        <v>0</v>
      </c>
      <c r="G109" s="17">
        <f t="shared" si="1"/>
        <v>347.3</v>
      </c>
    </row>
    <row r="110" spans="1:7" ht="12.75">
      <c r="A110" s="16"/>
      <c r="B110" s="16">
        <v>2709</v>
      </c>
      <c r="C110" s="16" t="s">
        <v>104</v>
      </c>
      <c r="D110" s="17">
        <v>1706.6</v>
      </c>
      <c r="E110" s="17">
        <v>0.3</v>
      </c>
      <c r="F110" s="18">
        <v>49</v>
      </c>
      <c r="G110" s="17">
        <f t="shared" si="1"/>
        <v>1755.3</v>
      </c>
    </row>
    <row r="111" spans="1:7" ht="12.75">
      <c r="A111" s="16"/>
      <c r="B111" s="16">
        <v>2727</v>
      </c>
      <c r="C111" s="16" t="s">
        <v>105</v>
      </c>
      <c r="D111" s="17">
        <v>621.9</v>
      </c>
      <c r="E111" s="17">
        <v>0</v>
      </c>
      <c r="F111" s="18">
        <v>7</v>
      </c>
      <c r="G111" s="17">
        <f t="shared" si="1"/>
        <v>628.9</v>
      </c>
    </row>
    <row r="112" spans="1:7" ht="12.75">
      <c r="A112" s="16"/>
      <c r="B112" s="16">
        <v>2781</v>
      </c>
      <c r="C112" s="16" t="s">
        <v>106</v>
      </c>
      <c r="D112" s="17">
        <v>1208.4</v>
      </c>
      <c r="E112" s="17">
        <v>0</v>
      </c>
      <c r="F112" s="18">
        <v>18</v>
      </c>
      <c r="G112" s="17">
        <f t="shared" si="1"/>
        <v>1226.4</v>
      </c>
    </row>
    <row r="113" spans="1:7" ht="12.75">
      <c r="A113" s="16"/>
      <c r="B113" s="16">
        <v>3033</v>
      </c>
      <c r="C113" s="16" t="s">
        <v>107</v>
      </c>
      <c r="D113" s="17">
        <v>456</v>
      </c>
      <c r="E113" s="17">
        <v>0</v>
      </c>
      <c r="F113" s="18">
        <v>4</v>
      </c>
      <c r="G113" s="17">
        <f t="shared" si="1"/>
        <v>460</v>
      </c>
    </row>
    <row r="114" spans="1:7" ht="12.75">
      <c r="A114" s="16"/>
      <c r="B114" s="16">
        <v>3042</v>
      </c>
      <c r="C114" s="16" t="s">
        <v>108</v>
      </c>
      <c r="D114" s="17">
        <v>688.1</v>
      </c>
      <c r="E114" s="17">
        <v>0</v>
      </c>
      <c r="F114" s="18">
        <v>11</v>
      </c>
      <c r="G114" s="17">
        <f t="shared" si="1"/>
        <v>699.1</v>
      </c>
    </row>
    <row r="115" spans="1:7" ht="12.75">
      <c r="A115" s="16"/>
      <c r="B115" s="16">
        <v>3105</v>
      </c>
      <c r="C115" s="16" t="s">
        <v>109</v>
      </c>
      <c r="D115" s="17">
        <v>1445.4</v>
      </c>
      <c r="E115" s="17">
        <v>1.8</v>
      </c>
      <c r="F115" s="18">
        <v>127</v>
      </c>
      <c r="G115" s="17">
        <f t="shared" si="1"/>
        <v>1570.6000000000001</v>
      </c>
    </row>
    <row r="116" spans="1:7" ht="12.75">
      <c r="A116" s="16"/>
      <c r="B116" s="16">
        <v>3150</v>
      </c>
      <c r="C116" s="16" t="s">
        <v>110</v>
      </c>
      <c r="D116" s="17">
        <v>1078.9</v>
      </c>
      <c r="E116" s="17">
        <v>0</v>
      </c>
      <c r="F116" s="18">
        <v>5</v>
      </c>
      <c r="G116" s="17">
        <f t="shared" si="1"/>
        <v>1083.9</v>
      </c>
    </row>
    <row r="117" spans="1:7" ht="12.75">
      <c r="A117" s="16"/>
      <c r="B117" s="16">
        <v>3186</v>
      </c>
      <c r="C117" s="16" t="s">
        <v>111</v>
      </c>
      <c r="D117" s="17">
        <v>358.6</v>
      </c>
      <c r="E117" s="17">
        <v>0</v>
      </c>
      <c r="F117" s="18">
        <v>18</v>
      </c>
      <c r="G117" s="17">
        <f t="shared" si="1"/>
        <v>376.6</v>
      </c>
    </row>
    <row r="118" spans="1:7" ht="12.75">
      <c r="A118" s="16"/>
      <c r="B118" s="16">
        <v>3204</v>
      </c>
      <c r="C118" s="16" t="s">
        <v>112</v>
      </c>
      <c r="D118" s="17">
        <v>857.7</v>
      </c>
      <c r="E118" s="17">
        <v>0.3</v>
      </c>
      <c r="F118" s="18">
        <v>161</v>
      </c>
      <c r="G118" s="17">
        <f t="shared" si="1"/>
        <v>1018.4000000000001</v>
      </c>
    </row>
    <row r="119" spans="1:7" ht="12.75">
      <c r="A119" s="16"/>
      <c r="B119" s="16">
        <v>3420</v>
      </c>
      <c r="C119" s="16" t="s">
        <v>113</v>
      </c>
      <c r="D119" s="17">
        <v>655</v>
      </c>
      <c r="E119" s="17">
        <v>0</v>
      </c>
      <c r="F119" s="18">
        <v>0</v>
      </c>
      <c r="G119" s="17">
        <f t="shared" si="1"/>
        <v>655</v>
      </c>
    </row>
    <row r="120" spans="1:7" ht="12.75">
      <c r="A120" s="16"/>
      <c r="B120" s="16">
        <v>4104</v>
      </c>
      <c r="C120" s="16" t="s">
        <v>114</v>
      </c>
      <c r="D120" s="17">
        <v>5322.1</v>
      </c>
      <c r="E120" s="17">
        <v>1.3</v>
      </c>
      <c r="F120" s="18">
        <v>183</v>
      </c>
      <c r="G120" s="17">
        <f t="shared" si="1"/>
        <v>5503.8</v>
      </c>
    </row>
    <row r="121" spans="1:7" ht="12.75">
      <c r="A121" s="16"/>
      <c r="B121" s="16">
        <v>4131</v>
      </c>
      <c r="C121" s="16" t="s">
        <v>115</v>
      </c>
      <c r="D121" s="17">
        <v>3968.9</v>
      </c>
      <c r="E121" s="17">
        <v>2.8</v>
      </c>
      <c r="F121" s="18">
        <v>546</v>
      </c>
      <c r="G121" s="17">
        <f t="shared" si="1"/>
        <v>4512.099999999999</v>
      </c>
    </row>
    <row r="122" spans="1:7" ht="12.75">
      <c r="A122" s="16"/>
      <c r="B122" s="16">
        <v>4437</v>
      </c>
      <c r="C122" s="16" t="s">
        <v>116</v>
      </c>
      <c r="D122" s="17">
        <v>485.2</v>
      </c>
      <c r="E122" s="17">
        <v>0</v>
      </c>
      <c r="F122" s="18">
        <v>3</v>
      </c>
      <c r="G122" s="17">
        <f t="shared" si="1"/>
        <v>488.2</v>
      </c>
    </row>
    <row r="123" spans="1:7" ht="12.75">
      <c r="A123" s="16"/>
      <c r="B123" s="16">
        <v>4599</v>
      </c>
      <c r="C123" s="16" t="s">
        <v>117</v>
      </c>
      <c r="D123" s="17">
        <v>716</v>
      </c>
      <c r="E123" s="17">
        <v>0</v>
      </c>
      <c r="F123" s="18">
        <v>0</v>
      </c>
      <c r="G123" s="17">
        <f t="shared" si="1"/>
        <v>716</v>
      </c>
    </row>
    <row r="124" spans="1:7" ht="12.75">
      <c r="A124" s="16"/>
      <c r="B124" s="16">
        <v>4761</v>
      </c>
      <c r="C124" s="16" t="s">
        <v>118</v>
      </c>
      <c r="D124" s="17">
        <v>427</v>
      </c>
      <c r="E124" s="17">
        <v>0</v>
      </c>
      <c r="F124" s="18">
        <v>12</v>
      </c>
      <c r="G124" s="17">
        <f t="shared" si="1"/>
        <v>439</v>
      </c>
    </row>
    <row r="125" spans="1:7" ht="12.75">
      <c r="A125" s="16"/>
      <c r="B125" s="16">
        <v>4772</v>
      </c>
      <c r="C125" s="16" t="s">
        <v>119</v>
      </c>
      <c r="D125" s="17">
        <v>541.1</v>
      </c>
      <c r="E125" s="17">
        <v>0</v>
      </c>
      <c r="F125" s="18">
        <v>15</v>
      </c>
      <c r="G125" s="17">
        <f t="shared" si="1"/>
        <v>556.1</v>
      </c>
    </row>
    <row r="126" spans="1:7" ht="12.75">
      <c r="A126" s="16"/>
      <c r="B126" s="16">
        <v>4785</v>
      </c>
      <c r="C126" s="16" t="s">
        <v>120</v>
      </c>
      <c r="D126" s="17">
        <v>538.1</v>
      </c>
      <c r="E126" s="17">
        <v>0</v>
      </c>
      <c r="F126" s="18">
        <v>1</v>
      </c>
      <c r="G126" s="17">
        <f t="shared" si="1"/>
        <v>539.1</v>
      </c>
    </row>
    <row r="127" spans="1:7" ht="12.75">
      <c r="A127" s="16"/>
      <c r="B127" s="16">
        <v>4788</v>
      </c>
      <c r="C127" s="16" t="s">
        <v>121</v>
      </c>
      <c r="D127" s="17">
        <v>508.2</v>
      </c>
      <c r="E127" s="17">
        <v>0</v>
      </c>
      <c r="F127" s="18">
        <v>0</v>
      </c>
      <c r="G127" s="17">
        <f t="shared" si="1"/>
        <v>508.2</v>
      </c>
    </row>
    <row r="128" spans="1:7" ht="12.75">
      <c r="A128" s="16"/>
      <c r="B128" s="16">
        <v>4995</v>
      </c>
      <c r="C128" s="16" t="s">
        <v>122</v>
      </c>
      <c r="D128" s="17">
        <v>1003.9</v>
      </c>
      <c r="E128" s="17">
        <v>0.4</v>
      </c>
      <c r="F128" s="18">
        <v>42</v>
      </c>
      <c r="G128" s="17">
        <f aca="true" t="shared" si="2" ref="G128:G183">D128+F128-E128</f>
        <v>1045.5</v>
      </c>
    </row>
    <row r="129" spans="1:7" ht="12.75">
      <c r="A129" s="16"/>
      <c r="B129" s="16">
        <v>5616</v>
      </c>
      <c r="C129" s="16" t="s">
        <v>123</v>
      </c>
      <c r="D129" s="17">
        <v>319.5</v>
      </c>
      <c r="E129" s="17">
        <v>0</v>
      </c>
      <c r="F129" s="18">
        <v>14</v>
      </c>
      <c r="G129" s="17">
        <f t="shared" si="2"/>
        <v>333.5</v>
      </c>
    </row>
    <row r="130" spans="1:7" ht="12.75">
      <c r="A130" s="16"/>
      <c r="B130" s="16">
        <v>5697</v>
      </c>
      <c r="C130" s="16" t="s">
        <v>124</v>
      </c>
      <c r="D130" s="17">
        <v>566</v>
      </c>
      <c r="E130" s="17">
        <v>0</v>
      </c>
      <c r="F130" s="18">
        <v>0</v>
      </c>
      <c r="G130" s="17">
        <f t="shared" si="2"/>
        <v>566</v>
      </c>
    </row>
    <row r="131" spans="1:7" ht="12.75">
      <c r="A131" s="16"/>
      <c r="B131" s="16">
        <v>5751</v>
      </c>
      <c r="C131" s="16" t="s">
        <v>125</v>
      </c>
      <c r="D131" s="17">
        <v>689.2</v>
      </c>
      <c r="E131" s="17">
        <v>0</v>
      </c>
      <c r="F131" s="18">
        <v>3</v>
      </c>
      <c r="G131" s="17">
        <f t="shared" si="2"/>
        <v>692.2</v>
      </c>
    </row>
    <row r="132" spans="1:7" ht="12.75">
      <c r="A132" s="16"/>
      <c r="B132" s="16">
        <v>5922</v>
      </c>
      <c r="C132" s="16" t="s">
        <v>126</v>
      </c>
      <c r="D132" s="17">
        <v>472.5</v>
      </c>
      <c r="E132" s="17">
        <v>0</v>
      </c>
      <c r="F132" s="18">
        <v>0</v>
      </c>
      <c r="G132" s="17">
        <f t="shared" si="2"/>
        <v>472.5</v>
      </c>
    </row>
    <row r="133" spans="1:7" ht="12.75">
      <c r="A133" s="16"/>
      <c r="B133" s="16">
        <v>6098</v>
      </c>
      <c r="C133" s="16" t="s">
        <v>127</v>
      </c>
      <c r="D133" s="17">
        <v>1648.4</v>
      </c>
      <c r="E133" s="17">
        <v>0</v>
      </c>
      <c r="F133" s="18">
        <v>1</v>
      </c>
      <c r="G133" s="17">
        <f t="shared" si="2"/>
        <v>1649.4</v>
      </c>
    </row>
    <row r="134" spans="1:7" ht="12.75">
      <c r="A134" s="16"/>
      <c r="B134" s="16">
        <v>6273</v>
      </c>
      <c r="C134" s="16" t="s">
        <v>128</v>
      </c>
      <c r="D134" s="17">
        <v>591</v>
      </c>
      <c r="E134" s="17">
        <v>0</v>
      </c>
      <c r="F134" s="18">
        <v>0</v>
      </c>
      <c r="G134" s="17">
        <f t="shared" si="2"/>
        <v>591</v>
      </c>
    </row>
    <row r="135" spans="1:7" ht="12.75">
      <c r="A135" s="16"/>
      <c r="B135" s="16">
        <v>6471</v>
      </c>
      <c r="C135" s="16" t="s">
        <v>129</v>
      </c>
      <c r="D135" s="17">
        <v>506</v>
      </c>
      <c r="E135" s="17">
        <v>0</v>
      </c>
      <c r="F135" s="18">
        <v>5</v>
      </c>
      <c r="G135" s="17">
        <f t="shared" si="2"/>
        <v>511</v>
      </c>
    </row>
    <row r="136" spans="1:7" ht="12.75">
      <c r="A136" s="16"/>
      <c r="B136" s="16">
        <v>6536</v>
      </c>
      <c r="C136" s="16" t="s">
        <v>130</v>
      </c>
      <c r="D136" s="17">
        <v>1263.6</v>
      </c>
      <c r="E136" s="17">
        <v>0</v>
      </c>
      <c r="F136" s="18">
        <v>13</v>
      </c>
      <c r="G136" s="17">
        <f t="shared" si="2"/>
        <v>1276.6</v>
      </c>
    </row>
    <row r="137" spans="1:7" ht="12.75">
      <c r="A137" s="16"/>
      <c r="B137" s="16">
        <v>6633</v>
      </c>
      <c r="C137" s="16" t="s">
        <v>131</v>
      </c>
      <c r="D137" s="17">
        <v>280.4</v>
      </c>
      <c r="E137" s="17">
        <v>0</v>
      </c>
      <c r="F137" s="18">
        <v>4</v>
      </c>
      <c r="G137" s="17">
        <f t="shared" si="2"/>
        <v>284.4</v>
      </c>
    </row>
    <row r="138" spans="1:7" ht="12.75">
      <c r="A138" s="16"/>
      <c r="B138" s="16">
        <v>6762</v>
      </c>
      <c r="C138" s="16" t="s">
        <v>132</v>
      </c>
      <c r="D138" s="17">
        <v>719.5</v>
      </c>
      <c r="E138" s="17">
        <v>1</v>
      </c>
      <c r="F138" s="18">
        <v>40</v>
      </c>
      <c r="G138" s="17">
        <f t="shared" si="2"/>
        <v>758.5</v>
      </c>
    </row>
    <row r="139" spans="1:7" ht="12.75">
      <c r="A139" s="16"/>
      <c r="B139" s="16">
        <v>6795</v>
      </c>
      <c r="C139" s="16" t="s">
        <v>133</v>
      </c>
      <c r="D139" s="17">
        <v>10813.8</v>
      </c>
      <c r="E139" s="17">
        <v>3.7</v>
      </c>
      <c r="F139" s="18">
        <v>1521</v>
      </c>
      <c r="G139" s="17">
        <f t="shared" si="2"/>
        <v>12331.099999999999</v>
      </c>
    </row>
    <row r="140" spans="1:7" ht="12.75">
      <c r="A140" s="16"/>
      <c r="B140" s="16">
        <v>6840</v>
      </c>
      <c r="C140" s="16" t="s">
        <v>134</v>
      </c>
      <c r="D140" s="17">
        <v>1894.8</v>
      </c>
      <c r="E140" s="17">
        <v>4.6</v>
      </c>
      <c r="F140" s="18">
        <v>148</v>
      </c>
      <c r="G140" s="17">
        <f t="shared" si="2"/>
        <v>2038.2</v>
      </c>
    </row>
    <row r="141" spans="1:7" ht="12.75">
      <c r="A141" s="16"/>
      <c r="B141" s="16">
        <v>6985</v>
      </c>
      <c r="C141" s="16" t="s">
        <v>135</v>
      </c>
      <c r="D141" s="17">
        <v>912.1</v>
      </c>
      <c r="E141" s="17">
        <v>0</v>
      </c>
      <c r="F141" s="18">
        <v>15</v>
      </c>
      <c r="G141" s="17">
        <f t="shared" si="2"/>
        <v>927.1</v>
      </c>
    </row>
    <row r="142" spans="1:7" ht="12.75">
      <c r="A142" s="16"/>
      <c r="B142" s="16">
        <v>7083</v>
      </c>
      <c r="C142" s="16" t="s">
        <v>136</v>
      </c>
      <c r="D142" s="17">
        <v>136</v>
      </c>
      <c r="E142" s="17">
        <v>0</v>
      </c>
      <c r="F142" s="18">
        <v>0</v>
      </c>
      <c r="G142" s="17">
        <f t="shared" si="2"/>
        <v>136</v>
      </c>
    </row>
    <row r="143" spans="1:7" ht="12.75">
      <c r="A143" s="16">
        <v>267</v>
      </c>
      <c r="B143" s="16"/>
      <c r="C143" s="16" t="s">
        <v>137</v>
      </c>
      <c r="D143" s="17">
        <v>64262.1</v>
      </c>
      <c r="E143" s="17">
        <v>26.8</v>
      </c>
      <c r="F143" s="18">
        <v>3624</v>
      </c>
      <c r="G143" s="17">
        <f t="shared" si="2"/>
        <v>67859.3</v>
      </c>
    </row>
    <row r="144" ht="12.75">
      <c r="G144" s="3" t="s">
        <v>386</v>
      </c>
    </row>
    <row r="145" spans="1:7" ht="12.75">
      <c r="A145" s="16">
        <v>9</v>
      </c>
      <c r="B145" s="16">
        <v>243</v>
      </c>
      <c r="C145" s="16" t="s">
        <v>138</v>
      </c>
      <c r="D145" s="17">
        <v>316</v>
      </c>
      <c r="E145" s="17">
        <v>0</v>
      </c>
      <c r="F145" s="18">
        <v>15</v>
      </c>
      <c r="G145" s="17">
        <f t="shared" si="2"/>
        <v>331</v>
      </c>
    </row>
    <row r="146" spans="1:7" ht="12.75">
      <c r="A146" s="16"/>
      <c r="B146" s="16">
        <v>585</v>
      </c>
      <c r="C146" s="16" t="s">
        <v>139</v>
      </c>
      <c r="D146" s="17">
        <v>644.4</v>
      </c>
      <c r="E146" s="17">
        <v>26</v>
      </c>
      <c r="F146" s="18">
        <v>227</v>
      </c>
      <c r="G146" s="17">
        <f t="shared" si="2"/>
        <v>845.4</v>
      </c>
    </row>
    <row r="147" spans="1:7" ht="12.75">
      <c r="A147" s="16"/>
      <c r="B147" s="16">
        <v>603</v>
      </c>
      <c r="C147" s="16" t="s">
        <v>140</v>
      </c>
      <c r="D147" s="17">
        <v>222.7</v>
      </c>
      <c r="E147" s="17">
        <v>0</v>
      </c>
      <c r="F147" s="18">
        <v>0</v>
      </c>
      <c r="G147" s="17">
        <f t="shared" si="2"/>
        <v>222.7</v>
      </c>
    </row>
    <row r="148" spans="1:7" ht="12.75">
      <c r="A148" s="16"/>
      <c r="B148" s="16">
        <v>621</v>
      </c>
      <c r="C148" s="16" t="s">
        <v>141</v>
      </c>
      <c r="D148" s="17">
        <v>4103.1</v>
      </c>
      <c r="E148" s="17">
        <v>0</v>
      </c>
      <c r="F148" s="18">
        <v>231</v>
      </c>
      <c r="G148" s="17">
        <f t="shared" si="2"/>
        <v>4334.1</v>
      </c>
    </row>
    <row r="149" spans="1:7" ht="12.75">
      <c r="A149" s="16"/>
      <c r="B149" s="16">
        <v>918</v>
      </c>
      <c r="C149" s="16" t="s">
        <v>142</v>
      </c>
      <c r="D149" s="17">
        <v>539.5</v>
      </c>
      <c r="E149" s="17">
        <v>0</v>
      </c>
      <c r="F149" s="18">
        <v>0</v>
      </c>
      <c r="G149" s="17">
        <f t="shared" si="2"/>
        <v>539.5</v>
      </c>
    </row>
    <row r="150" spans="1:7" ht="12.75">
      <c r="A150" s="16"/>
      <c r="B150" s="16">
        <v>936</v>
      </c>
      <c r="C150" s="16" t="s">
        <v>143</v>
      </c>
      <c r="D150" s="17">
        <v>959</v>
      </c>
      <c r="E150" s="17">
        <v>0</v>
      </c>
      <c r="F150" s="18">
        <v>5</v>
      </c>
      <c r="G150" s="17">
        <f t="shared" si="2"/>
        <v>964</v>
      </c>
    </row>
    <row r="151" spans="1:7" ht="12.75">
      <c r="A151" s="16"/>
      <c r="B151" s="16">
        <v>1082</v>
      </c>
      <c r="C151" s="16" t="s">
        <v>144</v>
      </c>
      <c r="D151" s="17">
        <v>1556.5</v>
      </c>
      <c r="E151" s="17">
        <v>0</v>
      </c>
      <c r="F151" s="18">
        <v>196</v>
      </c>
      <c r="G151" s="17">
        <f t="shared" si="2"/>
        <v>1752.5</v>
      </c>
    </row>
    <row r="152" spans="1:7" ht="12.75">
      <c r="A152" s="16"/>
      <c r="B152" s="16">
        <v>1278</v>
      </c>
      <c r="C152" s="16" t="s">
        <v>145</v>
      </c>
      <c r="D152" s="17">
        <v>4297.4</v>
      </c>
      <c r="E152" s="17">
        <v>0.2</v>
      </c>
      <c r="F152" s="18">
        <v>222</v>
      </c>
      <c r="G152" s="17">
        <f t="shared" si="2"/>
        <v>4519.2</v>
      </c>
    </row>
    <row r="153" spans="1:7" ht="12.75">
      <c r="A153" s="16"/>
      <c r="B153" s="16">
        <v>1368</v>
      </c>
      <c r="C153" s="16" t="s">
        <v>146</v>
      </c>
      <c r="D153" s="17">
        <v>1022.3</v>
      </c>
      <c r="E153" s="17">
        <v>0</v>
      </c>
      <c r="F153" s="18">
        <v>0</v>
      </c>
      <c r="G153" s="17">
        <f t="shared" si="2"/>
        <v>1022.3</v>
      </c>
    </row>
    <row r="154" spans="1:7" ht="12.75">
      <c r="A154" s="16"/>
      <c r="B154" s="16">
        <v>1611</v>
      </c>
      <c r="C154" s="16" t="s">
        <v>147</v>
      </c>
      <c r="D154" s="17">
        <v>16237</v>
      </c>
      <c r="E154" s="17">
        <v>0.4</v>
      </c>
      <c r="F154" s="18">
        <v>1561</v>
      </c>
      <c r="G154" s="17">
        <f t="shared" si="2"/>
        <v>17797.6</v>
      </c>
    </row>
    <row r="155" spans="1:7" ht="12.75">
      <c r="A155" s="16"/>
      <c r="B155" s="16">
        <v>1675</v>
      </c>
      <c r="C155" s="16" t="s">
        <v>148</v>
      </c>
      <c r="D155" s="17">
        <v>236.7</v>
      </c>
      <c r="E155" s="17">
        <v>0</v>
      </c>
      <c r="F155" s="18">
        <v>1</v>
      </c>
      <c r="G155" s="17">
        <f t="shared" si="2"/>
        <v>237.7</v>
      </c>
    </row>
    <row r="156" spans="1:7" ht="12.75">
      <c r="A156" s="16"/>
      <c r="B156" s="16">
        <v>1926</v>
      </c>
      <c r="C156" s="16" t="s">
        <v>149</v>
      </c>
      <c r="D156" s="17">
        <v>602.1</v>
      </c>
      <c r="E156" s="17">
        <v>0</v>
      </c>
      <c r="F156" s="18">
        <v>1</v>
      </c>
      <c r="G156" s="17">
        <f t="shared" si="2"/>
        <v>603.1</v>
      </c>
    </row>
    <row r="157" spans="1:7" ht="12.75">
      <c r="A157" s="16"/>
      <c r="B157" s="16">
        <v>1965</v>
      </c>
      <c r="C157" s="16" t="s">
        <v>150</v>
      </c>
      <c r="D157" s="17">
        <v>381.6</v>
      </c>
      <c r="E157" s="17">
        <v>0</v>
      </c>
      <c r="F157" s="18">
        <v>0</v>
      </c>
      <c r="G157" s="17">
        <f t="shared" si="2"/>
        <v>381.6</v>
      </c>
    </row>
    <row r="158" spans="1:7" ht="12.75">
      <c r="A158" s="16"/>
      <c r="B158" s="16">
        <v>3841</v>
      </c>
      <c r="C158" s="16" t="s">
        <v>151</v>
      </c>
      <c r="D158" s="17">
        <v>861.8</v>
      </c>
      <c r="E158" s="17">
        <v>0</v>
      </c>
      <c r="F158" s="18">
        <v>3</v>
      </c>
      <c r="G158" s="17">
        <f t="shared" si="2"/>
        <v>864.8</v>
      </c>
    </row>
    <row r="159" spans="1:7" ht="12.75">
      <c r="A159" s="16"/>
      <c r="B159" s="16">
        <v>4041</v>
      </c>
      <c r="C159" s="16" t="s">
        <v>152</v>
      </c>
      <c r="D159" s="17">
        <v>1499.7</v>
      </c>
      <c r="E159" s="17">
        <v>0.4</v>
      </c>
      <c r="F159" s="18">
        <v>122</v>
      </c>
      <c r="G159" s="17">
        <f t="shared" si="2"/>
        <v>1621.3</v>
      </c>
    </row>
    <row r="160" spans="1:7" ht="12.75">
      <c r="A160" s="16"/>
      <c r="B160" s="16">
        <v>4581</v>
      </c>
      <c r="C160" s="16" t="s">
        <v>153</v>
      </c>
      <c r="D160" s="17">
        <v>5469.9</v>
      </c>
      <c r="E160" s="17">
        <v>0</v>
      </c>
      <c r="F160" s="18">
        <v>124</v>
      </c>
      <c r="G160" s="17">
        <f t="shared" si="2"/>
        <v>5593.9</v>
      </c>
    </row>
    <row r="161" spans="1:7" ht="12.75">
      <c r="A161" s="16"/>
      <c r="B161" s="16">
        <v>4773</v>
      </c>
      <c r="C161" s="16" t="s">
        <v>154</v>
      </c>
      <c r="D161" s="17">
        <v>567.2</v>
      </c>
      <c r="E161" s="17">
        <v>0</v>
      </c>
      <c r="F161" s="18">
        <v>8</v>
      </c>
      <c r="G161" s="17">
        <f t="shared" si="2"/>
        <v>575.2</v>
      </c>
    </row>
    <row r="162" spans="1:7" ht="12.75">
      <c r="A162" s="16"/>
      <c r="B162" s="16">
        <v>4784</v>
      </c>
      <c r="C162" s="16" t="s">
        <v>155</v>
      </c>
      <c r="D162" s="17">
        <v>2999.7</v>
      </c>
      <c r="E162" s="17">
        <v>0</v>
      </c>
      <c r="F162" s="18">
        <v>55</v>
      </c>
      <c r="G162" s="17">
        <f t="shared" si="2"/>
        <v>3054.7</v>
      </c>
    </row>
    <row r="163" spans="1:7" ht="12.75">
      <c r="A163" s="16"/>
      <c r="B163" s="16">
        <v>5250</v>
      </c>
      <c r="C163" s="16" t="s">
        <v>156</v>
      </c>
      <c r="D163" s="17">
        <v>3503.8</v>
      </c>
      <c r="E163" s="17">
        <v>0</v>
      </c>
      <c r="F163" s="18">
        <v>125</v>
      </c>
      <c r="G163" s="17">
        <f t="shared" si="2"/>
        <v>3628.8</v>
      </c>
    </row>
    <row r="164" spans="1:7" ht="12.75">
      <c r="A164" s="16"/>
      <c r="B164" s="16">
        <v>5337</v>
      </c>
      <c r="C164" s="16" t="s">
        <v>157</v>
      </c>
      <c r="D164" s="17">
        <v>332.1</v>
      </c>
      <c r="E164" s="17">
        <v>0</v>
      </c>
      <c r="F164" s="18">
        <v>2</v>
      </c>
      <c r="G164" s="17">
        <f t="shared" si="2"/>
        <v>334.1</v>
      </c>
    </row>
    <row r="165" spans="1:7" ht="12.75">
      <c r="A165" s="16"/>
      <c r="B165" s="16">
        <v>6975</v>
      </c>
      <c r="C165" s="16" t="s">
        <v>158</v>
      </c>
      <c r="D165" s="17">
        <v>1180.1</v>
      </c>
      <c r="E165" s="17">
        <v>0</v>
      </c>
      <c r="F165" s="18">
        <v>9</v>
      </c>
      <c r="G165" s="17">
        <f t="shared" si="2"/>
        <v>1189.1</v>
      </c>
    </row>
    <row r="166" spans="1:7" ht="12.75">
      <c r="A166" s="16"/>
      <c r="B166" s="16">
        <v>7038</v>
      </c>
      <c r="C166" s="16" t="s">
        <v>159</v>
      </c>
      <c r="D166" s="17">
        <v>887</v>
      </c>
      <c r="E166" s="17">
        <v>0.1</v>
      </c>
      <c r="F166" s="18">
        <v>26</v>
      </c>
      <c r="G166" s="17">
        <f t="shared" si="2"/>
        <v>912.9</v>
      </c>
    </row>
    <row r="167" spans="1:7" ht="12.75">
      <c r="A167" s="16">
        <v>9</v>
      </c>
      <c r="B167" s="16"/>
      <c r="C167" s="16" t="s">
        <v>160</v>
      </c>
      <c r="D167" s="17">
        <v>48419.6</v>
      </c>
      <c r="E167" s="17">
        <v>27.1</v>
      </c>
      <c r="F167" s="18">
        <v>2933</v>
      </c>
      <c r="G167" s="17">
        <f t="shared" si="2"/>
        <v>51325.5</v>
      </c>
    </row>
    <row r="168" ht="12.75">
      <c r="G168" s="3" t="s">
        <v>386</v>
      </c>
    </row>
    <row r="169" spans="1:7" ht="12.75">
      <c r="A169" s="16">
        <v>10</v>
      </c>
      <c r="B169" s="16">
        <v>99</v>
      </c>
      <c r="C169" s="16" t="s">
        <v>161</v>
      </c>
      <c r="D169" s="17">
        <v>587</v>
      </c>
      <c r="E169" s="17">
        <v>0</v>
      </c>
      <c r="F169" s="18">
        <v>38</v>
      </c>
      <c r="G169" s="17">
        <f t="shared" si="2"/>
        <v>625</v>
      </c>
    </row>
    <row r="170" spans="1:7" ht="12.75">
      <c r="A170" s="16"/>
      <c r="B170" s="16">
        <v>234</v>
      </c>
      <c r="C170" s="16" t="s">
        <v>162</v>
      </c>
      <c r="D170" s="17">
        <v>1370.5</v>
      </c>
      <c r="E170" s="17">
        <v>0.1</v>
      </c>
      <c r="F170" s="18">
        <v>102</v>
      </c>
      <c r="G170" s="17">
        <f t="shared" si="2"/>
        <v>1472.4</v>
      </c>
    </row>
    <row r="171" spans="1:7" ht="12.75">
      <c r="A171" s="16"/>
      <c r="B171" s="16">
        <v>576</v>
      </c>
      <c r="C171" s="16" t="s">
        <v>163</v>
      </c>
      <c r="D171" s="17">
        <v>603</v>
      </c>
      <c r="E171" s="17">
        <v>0</v>
      </c>
      <c r="F171" s="18">
        <v>1</v>
      </c>
      <c r="G171" s="17">
        <f t="shared" si="2"/>
        <v>604</v>
      </c>
    </row>
    <row r="172" spans="1:7" ht="12.75">
      <c r="A172" s="16"/>
      <c r="B172" s="16">
        <v>609</v>
      </c>
      <c r="C172" s="16" t="s">
        <v>164</v>
      </c>
      <c r="D172" s="17">
        <v>1621.2</v>
      </c>
      <c r="E172" s="17">
        <v>0</v>
      </c>
      <c r="F172" s="18">
        <v>122</v>
      </c>
      <c r="G172" s="17">
        <f t="shared" si="2"/>
        <v>1743.2</v>
      </c>
    </row>
    <row r="173" spans="1:7" ht="12.75">
      <c r="A173" s="16"/>
      <c r="B173" s="16">
        <v>1053</v>
      </c>
      <c r="C173" s="16" t="s">
        <v>165</v>
      </c>
      <c r="D173" s="17">
        <v>17745.5</v>
      </c>
      <c r="E173" s="17">
        <v>4.2</v>
      </c>
      <c r="F173" s="18">
        <v>2413</v>
      </c>
      <c r="G173" s="17">
        <f t="shared" si="2"/>
        <v>20154.3</v>
      </c>
    </row>
    <row r="174" spans="1:7" ht="12.75">
      <c r="A174" s="16"/>
      <c r="B174" s="16">
        <v>1062</v>
      </c>
      <c r="C174" s="16" t="s">
        <v>166</v>
      </c>
      <c r="D174" s="17">
        <v>1246.8</v>
      </c>
      <c r="E174" s="17">
        <v>0</v>
      </c>
      <c r="F174" s="18">
        <v>14</v>
      </c>
      <c r="G174" s="17">
        <f t="shared" si="2"/>
        <v>1260.8</v>
      </c>
    </row>
    <row r="175" spans="1:7" ht="12.75">
      <c r="A175" s="16"/>
      <c r="B175" s="16">
        <v>1089</v>
      </c>
      <c r="C175" s="16" t="s">
        <v>167</v>
      </c>
      <c r="D175" s="17">
        <v>472.4</v>
      </c>
      <c r="E175" s="17">
        <v>0</v>
      </c>
      <c r="F175" s="18">
        <v>22</v>
      </c>
      <c r="G175" s="17">
        <f t="shared" si="2"/>
        <v>494.4</v>
      </c>
    </row>
    <row r="176" spans="1:7" ht="12.75">
      <c r="A176" s="16"/>
      <c r="B176" s="16">
        <v>1221</v>
      </c>
      <c r="C176" s="16" t="s">
        <v>168</v>
      </c>
      <c r="D176" s="17">
        <v>1418.2</v>
      </c>
      <c r="E176" s="17">
        <v>0</v>
      </c>
      <c r="F176" s="18">
        <v>26</v>
      </c>
      <c r="G176" s="17">
        <f t="shared" si="2"/>
        <v>1444.2</v>
      </c>
    </row>
    <row r="177" spans="1:7" ht="12.75">
      <c r="A177" s="16"/>
      <c r="B177" s="16">
        <v>1337</v>
      </c>
      <c r="C177" s="16" t="s">
        <v>169</v>
      </c>
      <c r="D177" s="17">
        <v>3944.8</v>
      </c>
      <c r="E177" s="17">
        <v>0</v>
      </c>
      <c r="F177" s="18">
        <v>129</v>
      </c>
      <c r="G177" s="17">
        <f t="shared" si="2"/>
        <v>4073.8</v>
      </c>
    </row>
    <row r="178" spans="1:7" ht="12.75">
      <c r="A178" s="16"/>
      <c r="B178" s="16">
        <v>1647</v>
      </c>
      <c r="C178" s="16" t="s">
        <v>170</v>
      </c>
      <c r="D178" s="17">
        <v>180</v>
      </c>
      <c r="E178" s="17">
        <v>0</v>
      </c>
      <c r="F178" s="18">
        <v>0</v>
      </c>
      <c r="G178" s="17">
        <f t="shared" si="2"/>
        <v>180</v>
      </c>
    </row>
    <row r="179" spans="1:7" ht="12.75">
      <c r="A179" s="16"/>
      <c r="B179" s="16">
        <v>2097</v>
      </c>
      <c r="C179" s="16" t="s">
        <v>171</v>
      </c>
      <c r="D179" s="17">
        <v>446.4</v>
      </c>
      <c r="E179" s="17">
        <v>0</v>
      </c>
      <c r="F179" s="18">
        <v>9</v>
      </c>
      <c r="G179" s="17">
        <f t="shared" si="2"/>
        <v>455.4</v>
      </c>
    </row>
    <row r="180" spans="1:7" ht="12.75">
      <c r="A180" s="16"/>
      <c r="B180" s="16">
        <v>2766</v>
      </c>
      <c r="C180" s="16" t="s">
        <v>172</v>
      </c>
      <c r="D180" s="17">
        <v>388</v>
      </c>
      <c r="E180" s="17">
        <v>0</v>
      </c>
      <c r="F180" s="18">
        <v>5</v>
      </c>
      <c r="G180" s="17">
        <f t="shared" si="2"/>
        <v>393</v>
      </c>
    </row>
    <row r="181" spans="1:7" ht="12.75">
      <c r="A181" s="16"/>
      <c r="B181" s="16">
        <v>2977</v>
      </c>
      <c r="C181" s="16" t="s">
        <v>173</v>
      </c>
      <c r="D181" s="17">
        <v>650</v>
      </c>
      <c r="E181" s="17">
        <v>0</v>
      </c>
      <c r="F181" s="18">
        <v>6</v>
      </c>
      <c r="G181" s="17">
        <f t="shared" si="2"/>
        <v>656</v>
      </c>
    </row>
    <row r="182" spans="1:7" ht="12.75">
      <c r="A182" s="16"/>
      <c r="B182" s="16">
        <v>3141</v>
      </c>
      <c r="C182" s="16" t="s">
        <v>174</v>
      </c>
      <c r="D182" s="17">
        <v>11718.1</v>
      </c>
      <c r="E182" s="17">
        <v>0.1</v>
      </c>
      <c r="F182" s="18">
        <v>848</v>
      </c>
      <c r="G182" s="17">
        <f t="shared" si="2"/>
        <v>12566</v>
      </c>
    </row>
    <row r="183" spans="1:7" ht="12.75">
      <c r="A183" s="16"/>
      <c r="B183" s="16">
        <v>3154</v>
      </c>
      <c r="C183" s="16" t="s">
        <v>175</v>
      </c>
      <c r="D183" s="17">
        <v>650.3</v>
      </c>
      <c r="E183" s="17">
        <v>0</v>
      </c>
      <c r="F183" s="18">
        <v>3</v>
      </c>
      <c r="G183" s="17">
        <f t="shared" si="2"/>
        <v>653.3</v>
      </c>
    </row>
    <row r="184" spans="1:7" ht="12.75">
      <c r="A184" s="16"/>
      <c r="B184" s="16">
        <v>3691</v>
      </c>
      <c r="C184" s="16" t="s">
        <v>176</v>
      </c>
      <c r="D184" s="17">
        <v>953.3</v>
      </c>
      <c r="E184" s="17">
        <v>0</v>
      </c>
      <c r="F184" s="18">
        <v>1</v>
      </c>
      <c r="G184" s="17">
        <f aca="true" t="shared" si="3" ref="G184:G243">D184+F184-E184</f>
        <v>954.3</v>
      </c>
    </row>
    <row r="185" spans="1:7" ht="12.75">
      <c r="A185" s="16"/>
      <c r="B185" s="16">
        <v>3715</v>
      </c>
      <c r="C185" s="16" t="s">
        <v>177</v>
      </c>
      <c r="D185" s="17">
        <v>6371.6</v>
      </c>
      <c r="E185" s="17">
        <v>0</v>
      </c>
      <c r="F185" s="18">
        <v>609</v>
      </c>
      <c r="G185" s="17">
        <f t="shared" si="3"/>
        <v>6980.6</v>
      </c>
    </row>
    <row r="186" spans="1:7" ht="12.75">
      <c r="A186" s="16"/>
      <c r="B186" s="16">
        <v>3744</v>
      </c>
      <c r="C186" s="16" t="s">
        <v>178</v>
      </c>
      <c r="D186" s="17">
        <v>666</v>
      </c>
      <c r="E186" s="17">
        <v>0</v>
      </c>
      <c r="F186" s="18">
        <v>0</v>
      </c>
      <c r="G186" s="17">
        <f t="shared" si="3"/>
        <v>666</v>
      </c>
    </row>
    <row r="187" spans="1:7" ht="12.75">
      <c r="A187" s="16"/>
      <c r="B187" s="16">
        <v>3816</v>
      </c>
      <c r="C187" s="16" t="s">
        <v>179</v>
      </c>
      <c r="D187" s="17">
        <v>396.4</v>
      </c>
      <c r="E187" s="17">
        <v>0</v>
      </c>
      <c r="F187" s="18">
        <v>15</v>
      </c>
      <c r="G187" s="17">
        <f t="shared" si="3"/>
        <v>411.4</v>
      </c>
    </row>
    <row r="188" spans="1:7" ht="12.75">
      <c r="A188" s="16"/>
      <c r="B188" s="16">
        <v>4086</v>
      </c>
      <c r="C188" s="16" t="s">
        <v>180</v>
      </c>
      <c r="D188" s="17">
        <v>1855.8</v>
      </c>
      <c r="E188" s="17">
        <v>0</v>
      </c>
      <c r="F188" s="18">
        <v>93</v>
      </c>
      <c r="G188" s="17">
        <f t="shared" si="3"/>
        <v>1948.8</v>
      </c>
    </row>
    <row r="189" spans="1:7" ht="12.75">
      <c r="A189" s="16"/>
      <c r="B189" s="16">
        <v>4269</v>
      </c>
      <c r="C189" s="16" t="s">
        <v>181</v>
      </c>
      <c r="D189" s="17">
        <v>604.2</v>
      </c>
      <c r="E189" s="17">
        <v>0</v>
      </c>
      <c r="F189" s="18">
        <v>1</v>
      </c>
      <c r="G189" s="17">
        <f t="shared" si="3"/>
        <v>605.2</v>
      </c>
    </row>
    <row r="190" spans="1:7" ht="12.75">
      <c r="A190" s="16"/>
      <c r="B190" s="16">
        <v>4271</v>
      </c>
      <c r="C190" s="16" t="s">
        <v>182</v>
      </c>
      <c r="D190" s="17">
        <v>1248.2</v>
      </c>
      <c r="E190" s="17">
        <v>0</v>
      </c>
      <c r="F190" s="18">
        <v>103</v>
      </c>
      <c r="G190" s="17">
        <f t="shared" si="3"/>
        <v>1351.2</v>
      </c>
    </row>
    <row r="191" spans="1:7" ht="12.75">
      <c r="A191" s="16"/>
      <c r="B191" s="16">
        <v>4446</v>
      </c>
      <c r="C191" s="16" t="s">
        <v>183</v>
      </c>
      <c r="D191" s="17">
        <v>1036.1</v>
      </c>
      <c r="E191" s="17">
        <v>0.9</v>
      </c>
      <c r="F191" s="18">
        <v>92</v>
      </c>
      <c r="G191" s="17">
        <f t="shared" si="3"/>
        <v>1127.1999999999998</v>
      </c>
    </row>
    <row r="192" spans="1:7" ht="12.75">
      <c r="A192" s="16"/>
      <c r="B192" s="16">
        <v>4554</v>
      </c>
      <c r="C192" s="16" t="s">
        <v>184</v>
      </c>
      <c r="D192" s="17">
        <v>1087.4</v>
      </c>
      <c r="E192" s="17">
        <v>0</v>
      </c>
      <c r="F192" s="18">
        <v>10</v>
      </c>
      <c r="G192" s="17">
        <f t="shared" si="3"/>
        <v>1097.4</v>
      </c>
    </row>
    <row r="193" spans="1:7" ht="12.75">
      <c r="A193" s="16"/>
      <c r="B193" s="16">
        <v>4777</v>
      </c>
      <c r="C193" s="16" t="s">
        <v>185</v>
      </c>
      <c r="D193" s="17">
        <v>771.4</v>
      </c>
      <c r="E193" s="17">
        <v>0</v>
      </c>
      <c r="F193" s="18">
        <v>4</v>
      </c>
      <c r="G193" s="17">
        <f t="shared" si="3"/>
        <v>775.4</v>
      </c>
    </row>
    <row r="194" spans="1:7" ht="12.75">
      <c r="A194" s="16"/>
      <c r="B194" s="16">
        <v>4905</v>
      </c>
      <c r="C194" s="16" t="s">
        <v>186</v>
      </c>
      <c r="D194" s="17">
        <v>264.5</v>
      </c>
      <c r="E194" s="17">
        <v>0</v>
      </c>
      <c r="F194" s="18">
        <v>2</v>
      </c>
      <c r="G194" s="17">
        <f t="shared" si="3"/>
        <v>266.5</v>
      </c>
    </row>
    <row r="195" spans="1:7" ht="12.75">
      <c r="A195" s="16"/>
      <c r="B195" s="16">
        <v>6093</v>
      </c>
      <c r="C195" s="16" t="s">
        <v>187</v>
      </c>
      <c r="D195" s="17">
        <v>1242.4</v>
      </c>
      <c r="E195" s="17">
        <v>0</v>
      </c>
      <c r="F195" s="18">
        <v>13</v>
      </c>
      <c r="G195" s="17">
        <f t="shared" si="3"/>
        <v>1255.4</v>
      </c>
    </row>
    <row r="196" spans="1:7" ht="12.75">
      <c r="A196" s="16"/>
      <c r="B196" s="16">
        <v>6138</v>
      </c>
      <c r="C196" s="16" t="s">
        <v>188</v>
      </c>
      <c r="D196" s="17">
        <v>466.3</v>
      </c>
      <c r="E196" s="17">
        <v>0</v>
      </c>
      <c r="F196" s="18">
        <v>11</v>
      </c>
      <c r="G196" s="17">
        <f t="shared" si="3"/>
        <v>477.3</v>
      </c>
    </row>
    <row r="197" spans="1:7" ht="12.75">
      <c r="A197" s="16"/>
      <c r="B197" s="16">
        <v>6408</v>
      </c>
      <c r="C197" s="16" t="s">
        <v>189</v>
      </c>
      <c r="D197" s="17">
        <v>822.2</v>
      </c>
      <c r="E197" s="17">
        <v>0</v>
      </c>
      <c r="F197" s="18">
        <v>0</v>
      </c>
      <c r="G197" s="17">
        <f t="shared" si="3"/>
        <v>822.2</v>
      </c>
    </row>
    <row r="198" spans="1:7" ht="12.75">
      <c r="A198" s="16"/>
      <c r="B198" s="16">
        <v>6660</v>
      </c>
      <c r="C198" s="16" t="s">
        <v>190</v>
      </c>
      <c r="D198" s="17">
        <v>1873</v>
      </c>
      <c r="E198" s="17">
        <v>0</v>
      </c>
      <c r="F198" s="18">
        <v>21</v>
      </c>
      <c r="G198" s="17">
        <f t="shared" si="3"/>
        <v>1894</v>
      </c>
    </row>
    <row r="199" spans="1:7" ht="12.75">
      <c r="A199" s="16"/>
      <c r="B199" s="16">
        <v>6768</v>
      </c>
      <c r="C199" s="16" t="s">
        <v>191</v>
      </c>
      <c r="D199" s="17">
        <v>1776.7</v>
      </c>
      <c r="E199" s="17">
        <v>0.7</v>
      </c>
      <c r="F199" s="18">
        <v>115</v>
      </c>
      <c r="G199" s="17">
        <f t="shared" si="3"/>
        <v>1891</v>
      </c>
    </row>
    <row r="200" spans="1:7" ht="12.75">
      <c r="A200" s="16"/>
      <c r="B200" s="16">
        <v>6930</v>
      </c>
      <c r="C200" s="16" t="s">
        <v>192</v>
      </c>
      <c r="D200" s="17">
        <v>769.2</v>
      </c>
      <c r="E200" s="17">
        <v>0</v>
      </c>
      <c r="F200" s="18">
        <v>23</v>
      </c>
      <c r="G200" s="17">
        <f t="shared" si="3"/>
        <v>792.2</v>
      </c>
    </row>
    <row r="201" spans="1:7" ht="12.75">
      <c r="A201" s="16"/>
      <c r="B201" s="16">
        <v>7029</v>
      </c>
      <c r="C201" s="16" t="s">
        <v>193</v>
      </c>
      <c r="D201" s="17">
        <v>1068.4</v>
      </c>
      <c r="E201" s="17">
        <v>3.6</v>
      </c>
      <c r="F201" s="18">
        <v>141</v>
      </c>
      <c r="G201" s="17">
        <f t="shared" si="3"/>
        <v>1205.8000000000002</v>
      </c>
    </row>
    <row r="202" spans="1:7" ht="12.75">
      <c r="A202" s="16">
        <v>10</v>
      </c>
      <c r="B202" s="16"/>
      <c r="C202" s="16" t="s">
        <v>194</v>
      </c>
      <c r="D202" s="17">
        <v>66315.3</v>
      </c>
      <c r="E202" s="17">
        <v>9.6</v>
      </c>
      <c r="F202" s="18">
        <v>4992</v>
      </c>
      <c r="G202" s="17">
        <f t="shared" si="3"/>
        <v>71297.7</v>
      </c>
    </row>
    <row r="203" ht="12.75">
      <c r="G203" s="3" t="s">
        <v>386</v>
      </c>
    </row>
    <row r="204" spans="1:7" ht="12.75">
      <c r="A204" s="16">
        <v>11</v>
      </c>
      <c r="B204" s="16">
        <v>18</v>
      </c>
      <c r="C204" s="16" t="s">
        <v>195</v>
      </c>
      <c r="D204" s="17">
        <v>371</v>
      </c>
      <c r="E204" s="17">
        <v>0</v>
      </c>
      <c r="F204" s="18">
        <v>0</v>
      </c>
      <c r="G204" s="17">
        <f t="shared" si="3"/>
        <v>371</v>
      </c>
    </row>
    <row r="205" spans="1:7" ht="12.75">
      <c r="A205" s="16"/>
      <c r="B205" s="16">
        <v>27</v>
      </c>
      <c r="C205" s="16" t="s">
        <v>196</v>
      </c>
      <c r="D205" s="17">
        <v>1424.1</v>
      </c>
      <c r="E205" s="17">
        <v>0</v>
      </c>
      <c r="F205" s="18">
        <v>29</v>
      </c>
      <c r="G205" s="17">
        <f t="shared" si="3"/>
        <v>1453.1</v>
      </c>
    </row>
    <row r="206" spans="1:7" ht="12.75">
      <c r="A206" s="16"/>
      <c r="B206" s="16">
        <v>225</v>
      </c>
      <c r="C206" s="16" t="s">
        <v>197</v>
      </c>
      <c r="D206" s="17">
        <v>4350.7</v>
      </c>
      <c r="E206" s="17">
        <v>0</v>
      </c>
      <c r="F206" s="18">
        <v>159</v>
      </c>
      <c r="G206" s="17">
        <f t="shared" si="3"/>
        <v>4509.7</v>
      </c>
    </row>
    <row r="207" spans="1:7" ht="12.75">
      <c r="A207" s="16"/>
      <c r="B207" s="16">
        <v>261</v>
      </c>
      <c r="C207" s="16" t="s">
        <v>198</v>
      </c>
      <c r="D207" s="17">
        <v>7702.6</v>
      </c>
      <c r="E207" s="17">
        <v>0</v>
      </c>
      <c r="F207" s="18">
        <v>147</v>
      </c>
      <c r="G207" s="17">
        <f t="shared" si="3"/>
        <v>7849.6</v>
      </c>
    </row>
    <row r="208" spans="1:7" ht="12.75">
      <c r="A208" s="16"/>
      <c r="B208" s="16">
        <v>414</v>
      </c>
      <c r="C208" s="16" t="s">
        <v>199</v>
      </c>
      <c r="D208" s="17">
        <v>643.4</v>
      </c>
      <c r="E208" s="17">
        <v>0</v>
      </c>
      <c r="F208" s="18">
        <v>2</v>
      </c>
      <c r="G208" s="17">
        <f t="shared" si="3"/>
        <v>645.4</v>
      </c>
    </row>
    <row r="209" spans="1:7" ht="12.75">
      <c r="A209" s="16"/>
      <c r="B209" s="16">
        <v>472</v>
      </c>
      <c r="C209" s="16" t="s">
        <v>200</v>
      </c>
      <c r="D209" s="17">
        <v>1443.2</v>
      </c>
      <c r="E209" s="17">
        <v>0</v>
      </c>
      <c r="F209" s="18">
        <v>4</v>
      </c>
      <c r="G209" s="17">
        <f t="shared" si="3"/>
        <v>1447.2</v>
      </c>
    </row>
    <row r="210" spans="1:7" ht="12.75">
      <c r="A210" s="16"/>
      <c r="B210" s="16">
        <v>513</v>
      </c>
      <c r="C210" s="16" t="s">
        <v>201</v>
      </c>
      <c r="D210" s="17">
        <v>396.6</v>
      </c>
      <c r="E210" s="17">
        <v>0</v>
      </c>
      <c r="F210" s="18">
        <v>0</v>
      </c>
      <c r="G210" s="17">
        <f t="shared" si="3"/>
        <v>396.6</v>
      </c>
    </row>
    <row r="211" spans="1:7" ht="12.75">
      <c r="A211" s="16"/>
      <c r="B211" s="16">
        <v>720</v>
      </c>
      <c r="C211" s="16" t="s">
        <v>202</v>
      </c>
      <c r="D211" s="17">
        <v>1167.4</v>
      </c>
      <c r="E211" s="17">
        <v>0</v>
      </c>
      <c r="F211" s="18">
        <v>10</v>
      </c>
      <c r="G211" s="17">
        <f t="shared" si="3"/>
        <v>1177.4</v>
      </c>
    </row>
    <row r="212" spans="1:7" ht="12.75">
      <c r="A212" s="16"/>
      <c r="B212" s="16">
        <v>729</v>
      </c>
      <c r="C212" s="16" t="s">
        <v>203</v>
      </c>
      <c r="D212" s="17">
        <v>2239.8</v>
      </c>
      <c r="E212" s="17">
        <v>2.9</v>
      </c>
      <c r="F212" s="18">
        <v>176</v>
      </c>
      <c r="G212" s="17">
        <f t="shared" si="3"/>
        <v>2412.9</v>
      </c>
    </row>
    <row r="213" spans="1:7" ht="12.75">
      <c r="A213" s="16"/>
      <c r="B213" s="16">
        <v>981</v>
      </c>
      <c r="C213" s="16" t="s">
        <v>204</v>
      </c>
      <c r="D213" s="17">
        <v>1779.7</v>
      </c>
      <c r="E213" s="17">
        <v>0</v>
      </c>
      <c r="F213" s="18">
        <v>35</v>
      </c>
      <c r="G213" s="17">
        <f t="shared" si="3"/>
        <v>1814.7</v>
      </c>
    </row>
    <row r="214" spans="1:7" ht="12.75">
      <c r="A214" s="16"/>
      <c r="B214" s="16">
        <v>999</v>
      </c>
      <c r="C214" s="16" t="s">
        <v>205</v>
      </c>
      <c r="D214" s="17">
        <v>1728.9</v>
      </c>
      <c r="E214" s="17">
        <v>18.2</v>
      </c>
      <c r="F214" s="18">
        <v>923</v>
      </c>
      <c r="G214" s="17">
        <f t="shared" si="3"/>
        <v>2633.7000000000003</v>
      </c>
    </row>
    <row r="215" spans="1:7" ht="12.75">
      <c r="A215" s="16"/>
      <c r="B215" s="16">
        <v>1332</v>
      </c>
      <c r="C215" s="16" t="s">
        <v>206</v>
      </c>
      <c r="D215" s="17">
        <v>873.1</v>
      </c>
      <c r="E215" s="17">
        <v>0</v>
      </c>
      <c r="F215" s="18">
        <v>5</v>
      </c>
      <c r="G215" s="17">
        <f t="shared" si="3"/>
        <v>878.1</v>
      </c>
    </row>
    <row r="216" spans="1:7" ht="12.75">
      <c r="A216" s="16"/>
      <c r="B216" s="16">
        <v>1350</v>
      </c>
      <c r="C216" s="16" t="s">
        <v>207</v>
      </c>
      <c r="D216" s="17">
        <v>542.4</v>
      </c>
      <c r="E216" s="17">
        <v>0</v>
      </c>
      <c r="F216" s="18">
        <v>0</v>
      </c>
      <c r="G216" s="17">
        <f t="shared" si="3"/>
        <v>542.4</v>
      </c>
    </row>
    <row r="217" spans="1:7" ht="12.75">
      <c r="A217" s="16"/>
      <c r="B217" s="16">
        <v>1359</v>
      </c>
      <c r="C217" s="16" t="s">
        <v>208</v>
      </c>
      <c r="D217" s="17">
        <v>506</v>
      </c>
      <c r="E217" s="17">
        <v>0</v>
      </c>
      <c r="F217" s="18">
        <v>17</v>
      </c>
      <c r="G217" s="17">
        <f t="shared" si="3"/>
        <v>523</v>
      </c>
    </row>
    <row r="218" spans="1:7" ht="12.75">
      <c r="A218" s="16"/>
      <c r="B218" s="16">
        <v>1413</v>
      </c>
      <c r="C218" s="16" t="s">
        <v>209</v>
      </c>
      <c r="D218" s="17">
        <v>465.3</v>
      </c>
      <c r="E218" s="17">
        <v>0</v>
      </c>
      <c r="F218" s="18">
        <v>0</v>
      </c>
      <c r="G218" s="17">
        <f t="shared" si="3"/>
        <v>465.3</v>
      </c>
    </row>
    <row r="219" spans="1:7" ht="12.75">
      <c r="A219" s="16"/>
      <c r="B219" s="16">
        <v>1576</v>
      </c>
      <c r="C219" s="16" t="s">
        <v>210</v>
      </c>
      <c r="D219" s="17">
        <v>1775.3</v>
      </c>
      <c r="E219" s="17">
        <v>0</v>
      </c>
      <c r="F219" s="18">
        <v>50</v>
      </c>
      <c r="G219" s="17">
        <f t="shared" si="3"/>
        <v>1825.3</v>
      </c>
    </row>
    <row r="220" spans="1:7" ht="12.75">
      <c r="A220" s="16"/>
      <c r="B220" s="16">
        <v>1737</v>
      </c>
      <c r="C220" s="16" t="s">
        <v>211</v>
      </c>
      <c r="D220" s="17">
        <v>31128.8</v>
      </c>
      <c r="E220" s="17">
        <v>5.9</v>
      </c>
      <c r="F220" s="18">
        <v>2163</v>
      </c>
      <c r="G220" s="17">
        <f t="shared" si="3"/>
        <v>33285.9</v>
      </c>
    </row>
    <row r="221" spans="1:7" ht="12.75">
      <c r="A221" s="16"/>
      <c r="B221" s="16">
        <v>1953</v>
      </c>
      <c r="C221" s="16" t="s">
        <v>212</v>
      </c>
      <c r="D221" s="17">
        <v>657.1</v>
      </c>
      <c r="E221" s="17">
        <v>0</v>
      </c>
      <c r="F221" s="18">
        <v>4</v>
      </c>
      <c r="G221" s="17">
        <f t="shared" si="3"/>
        <v>661.1</v>
      </c>
    </row>
    <row r="222" spans="1:7" ht="12.75">
      <c r="A222" s="16"/>
      <c r="B222" s="16">
        <v>2151</v>
      </c>
      <c r="C222" s="16" t="s">
        <v>213</v>
      </c>
      <c r="D222" s="17">
        <v>305.2</v>
      </c>
      <c r="E222" s="17">
        <v>0</v>
      </c>
      <c r="F222" s="18">
        <v>0</v>
      </c>
      <c r="G222" s="17">
        <f t="shared" si="3"/>
        <v>305.2</v>
      </c>
    </row>
    <row r="223" spans="1:7" ht="12.75">
      <c r="A223" s="16"/>
      <c r="B223" s="16">
        <v>2466</v>
      </c>
      <c r="C223" s="16" t="s">
        <v>214</v>
      </c>
      <c r="D223" s="17">
        <v>1125.6</v>
      </c>
      <c r="E223" s="17">
        <v>0</v>
      </c>
      <c r="F223" s="18">
        <v>29</v>
      </c>
      <c r="G223" s="17">
        <f t="shared" si="3"/>
        <v>1154.6</v>
      </c>
    </row>
    <row r="224" spans="1:7" ht="12.75">
      <c r="A224" s="16"/>
      <c r="B224" s="16">
        <v>2520</v>
      </c>
      <c r="C224" s="16" t="s">
        <v>215</v>
      </c>
      <c r="D224" s="17">
        <v>368</v>
      </c>
      <c r="E224" s="17">
        <v>0</v>
      </c>
      <c r="F224" s="18">
        <v>10</v>
      </c>
      <c r="G224" s="17">
        <f t="shared" si="3"/>
        <v>378</v>
      </c>
    </row>
    <row r="225" spans="1:7" ht="12.75">
      <c r="A225" s="16"/>
      <c r="B225" s="16">
        <v>2754</v>
      </c>
      <c r="C225" s="16" t="s">
        <v>216</v>
      </c>
      <c r="D225" s="17">
        <v>544.7</v>
      </c>
      <c r="E225" s="17">
        <v>0</v>
      </c>
      <c r="F225" s="18">
        <v>0</v>
      </c>
      <c r="G225" s="17">
        <f t="shared" si="3"/>
        <v>544.7</v>
      </c>
    </row>
    <row r="226" spans="1:7" ht="12.75">
      <c r="A226" s="16"/>
      <c r="B226" s="16">
        <v>3114</v>
      </c>
      <c r="C226" s="16" t="s">
        <v>217</v>
      </c>
      <c r="D226" s="17">
        <v>3288.5</v>
      </c>
      <c r="E226" s="17">
        <v>0</v>
      </c>
      <c r="F226" s="18">
        <v>20</v>
      </c>
      <c r="G226" s="17">
        <f t="shared" si="3"/>
        <v>3308.5</v>
      </c>
    </row>
    <row r="227" spans="1:7" ht="12.75">
      <c r="A227" s="16"/>
      <c r="B227" s="16">
        <v>3119</v>
      </c>
      <c r="C227" s="16" t="s">
        <v>218</v>
      </c>
      <c r="D227" s="17">
        <v>901.8</v>
      </c>
      <c r="E227" s="17">
        <v>0</v>
      </c>
      <c r="F227" s="18">
        <v>0</v>
      </c>
      <c r="G227" s="17">
        <f t="shared" si="3"/>
        <v>901.8</v>
      </c>
    </row>
    <row r="228" spans="1:7" ht="12.75">
      <c r="A228" s="16"/>
      <c r="B228" s="16">
        <v>3231</v>
      </c>
      <c r="C228" s="16" t="s">
        <v>219</v>
      </c>
      <c r="D228" s="17">
        <v>5636.9</v>
      </c>
      <c r="E228" s="17">
        <v>0</v>
      </c>
      <c r="F228" s="18">
        <v>450</v>
      </c>
      <c r="G228" s="17">
        <f t="shared" si="3"/>
        <v>6086.9</v>
      </c>
    </row>
    <row r="229" spans="1:7" ht="12.75">
      <c r="A229" s="16"/>
      <c r="B229" s="16">
        <v>3375</v>
      </c>
      <c r="C229" s="16" t="s">
        <v>220</v>
      </c>
      <c r="D229" s="17">
        <v>2018.7</v>
      </c>
      <c r="E229" s="17">
        <v>0</v>
      </c>
      <c r="F229" s="18">
        <v>25</v>
      </c>
      <c r="G229" s="17">
        <f t="shared" si="3"/>
        <v>2043.7</v>
      </c>
    </row>
    <row r="230" spans="1:7" ht="12.75">
      <c r="A230" s="16"/>
      <c r="B230" s="16">
        <v>3906</v>
      </c>
      <c r="C230" s="16" t="s">
        <v>221</v>
      </c>
      <c r="D230" s="17">
        <v>456.5</v>
      </c>
      <c r="E230" s="17">
        <v>0.4</v>
      </c>
      <c r="F230" s="18">
        <v>99</v>
      </c>
      <c r="G230" s="17">
        <f t="shared" si="3"/>
        <v>555.1</v>
      </c>
    </row>
    <row r="231" spans="1:7" ht="12.75">
      <c r="A231" s="16"/>
      <c r="B231" s="16">
        <v>3942</v>
      </c>
      <c r="C231" s="16" t="s">
        <v>222</v>
      </c>
      <c r="D231" s="17">
        <v>619.7</v>
      </c>
      <c r="E231" s="17">
        <v>0</v>
      </c>
      <c r="F231" s="18">
        <v>5</v>
      </c>
      <c r="G231" s="17">
        <f t="shared" si="3"/>
        <v>624.7</v>
      </c>
    </row>
    <row r="232" spans="1:7" ht="12.75">
      <c r="A232" s="16"/>
      <c r="B232" s="16">
        <v>4014</v>
      </c>
      <c r="C232" s="16" t="s">
        <v>223</v>
      </c>
      <c r="D232" s="17">
        <v>418</v>
      </c>
      <c r="E232" s="17">
        <v>0</v>
      </c>
      <c r="F232" s="18">
        <v>9</v>
      </c>
      <c r="G232" s="17">
        <f t="shared" si="3"/>
        <v>427</v>
      </c>
    </row>
    <row r="233" spans="1:7" ht="12.75">
      <c r="A233" s="16"/>
      <c r="B233" s="16">
        <v>4122</v>
      </c>
      <c r="C233" s="16" t="s">
        <v>224</v>
      </c>
      <c r="D233" s="17">
        <v>518.8</v>
      </c>
      <c r="E233" s="17">
        <v>0</v>
      </c>
      <c r="F233" s="18">
        <v>12</v>
      </c>
      <c r="G233" s="17">
        <f t="shared" si="3"/>
        <v>530.8</v>
      </c>
    </row>
    <row r="234" spans="1:7" ht="12.75">
      <c r="A234" s="16"/>
      <c r="B234" s="16">
        <v>4212</v>
      </c>
      <c r="C234" s="16" t="s">
        <v>225</v>
      </c>
      <c r="D234" s="17">
        <v>390.4</v>
      </c>
      <c r="E234" s="17">
        <v>0</v>
      </c>
      <c r="F234" s="18">
        <v>0</v>
      </c>
      <c r="G234" s="17">
        <f t="shared" si="3"/>
        <v>390.4</v>
      </c>
    </row>
    <row r="235" spans="1:7" ht="12.75">
      <c r="A235" s="16"/>
      <c r="B235" s="16">
        <v>4617</v>
      </c>
      <c r="C235" s="16" t="s">
        <v>226</v>
      </c>
      <c r="D235" s="17">
        <v>1520</v>
      </c>
      <c r="E235" s="17">
        <v>0</v>
      </c>
      <c r="F235" s="18">
        <v>9</v>
      </c>
      <c r="G235" s="17">
        <f t="shared" si="3"/>
        <v>1529</v>
      </c>
    </row>
    <row r="236" spans="1:7" ht="12.75">
      <c r="A236" s="16"/>
      <c r="B236" s="16">
        <v>4725</v>
      </c>
      <c r="C236" s="16" t="s">
        <v>227</v>
      </c>
      <c r="D236" s="17">
        <v>3326.5</v>
      </c>
      <c r="E236" s="17">
        <v>0.1</v>
      </c>
      <c r="F236" s="18">
        <v>69</v>
      </c>
      <c r="G236" s="17">
        <f t="shared" si="3"/>
        <v>3395.4</v>
      </c>
    </row>
    <row r="237" spans="1:7" ht="12.75">
      <c r="A237" s="16"/>
      <c r="B237" s="16">
        <v>4779</v>
      </c>
      <c r="C237" s="16" t="s">
        <v>228</v>
      </c>
      <c r="D237" s="17">
        <v>1109.2</v>
      </c>
      <c r="E237" s="17">
        <v>0</v>
      </c>
      <c r="F237" s="18">
        <v>12</v>
      </c>
      <c r="G237" s="17">
        <f t="shared" si="3"/>
        <v>1121.2</v>
      </c>
    </row>
    <row r="238" spans="1:7" ht="12.75">
      <c r="A238" s="16"/>
      <c r="B238" s="16">
        <v>4797</v>
      </c>
      <c r="C238" s="16" t="s">
        <v>229</v>
      </c>
      <c r="D238" s="17">
        <v>2329.9</v>
      </c>
      <c r="E238" s="17">
        <v>0</v>
      </c>
      <c r="F238" s="18">
        <v>54</v>
      </c>
      <c r="G238" s="17">
        <f t="shared" si="3"/>
        <v>2383.9</v>
      </c>
    </row>
    <row r="239" spans="1:7" ht="12.75">
      <c r="A239" s="16"/>
      <c r="B239" s="16">
        <v>4878</v>
      </c>
      <c r="C239" s="16" t="s">
        <v>230</v>
      </c>
      <c r="D239" s="17">
        <v>712.3</v>
      </c>
      <c r="E239" s="17">
        <v>0</v>
      </c>
      <c r="F239" s="18">
        <v>16</v>
      </c>
      <c r="G239" s="17">
        <f t="shared" si="3"/>
        <v>728.3</v>
      </c>
    </row>
    <row r="240" spans="1:7" ht="12.75">
      <c r="A240" s="16"/>
      <c r="B240" s="16">
        <v>5121</v>
      </c>
      <c r="C240" s="16" t="s">
        <v>231</v>
      </c>
      <c r="D240" s="17">
        <v>804.8</v>
      </c>
      <c r="E240" s="17">
        <v>0</v>
      </c>
      <c r="F240" s="18">
        <v>0</v>
      </c>
      <c r="G240" s="17">
        <f t="shared" si="3"/>
        <v>804.8</v>
      </c>
    </row>
    <row r="241" spans="1:7" ht="12.75">
      <c r="A241" s="16"/>
      <c r="B241" s="16">
        <v>5160</v>
      </c>
      <c r="C241" s="16" t="s">
        <v>232</v>
      </c>
      <c r="D241" s="17">
        <v>1006.1</v>
      </c>
      <c r="E241" s="17">
        <v>0</v>
      </c>
      <c r="F241" s="18">
        <v>22</v>
      </c>
      <c r="G241" s="17">
        <f t="shared" si="3"/>
        <v>1028.1</v>
      </c>
    </row>
    <row r="242" spans="1:7" ht="12.75">
      <c r="A242" s="16"/>
      <c r="B242" s="16">
        <v>5166</v>
      </c>
      <c r="C242" s="16" t="s">
        <v>233</v>
      </c>
      <c r="D242" s="17">
        <v>2198.7</v>
      </c>
      <c r="E242" s="17">
        <v>0.6</v>
      </c>
      <c r="F242" s="18">
        <v>501</v>
      </c>
      <c r="G242" s="17">
        <f t="shared" si="3"/>
        <v>2699.1</v>
      </c>
    </row>
    <row r="243" spans="1:7" ht="12.75">
      <c r="A243" s="16"/>
      <c r="B243" s="16">
        <v>5184</v>
      </c>
      <c r="C243" s="16" t="s">
        <v>234</v>
      </c>
      <c r="D243" s="17">
        <v>1854.5</v>
      </c>
      <c r="E243" s="17">
        <v>1.7</v>
      </c>
      <c r="F243" s="18">
        <v>107</v>
      </c>
      <c r="G243" s="17">
        <f t="shared" si="3"/>
        <v>1959.8</v>
      </c>
    </row>
    <row r="244" spans="1:7" ht="12.75">
      <c r="A244" s="16"/>
      <c r="B244" s="16">
        <v>5256</v>
      </c>
      <c r="C244" s="16" t="s">
        <v>235</v>
      </c>
      <c r="D244" s="17">
        <v>683.9</v>
      </c>
      <c r="E244" s="17">
        <v>0</v>
      </c>
      <c r="F244" s="18">
        <v>1</v>
      </c>
      <c r="G244" s="17">
        <f aca="true" t="shared" si="4" ref="G244:G299">D244+F244-E244</f>
        <v>684.9</v>
      </c>
    </row>
    <row r="245" spans="1:7" ht="12.75">
      <c r="A245" s="16"/>
      <c r="B245" s="16">
        <v>5643</v>
      </c>
      <c r="C245" s="16" t="s">
        <v>236</v>
      </c>
      <c r="D245" s="17">
        <v>995.1</v>
      </c>
      <c r="E245" s="17">
        <v>0</v>
      </c>
      <c r="F245" s="18">
        <v>2</v>
      </c>
      <c r="G245" s="17">
        <f t="shared" si="4"/>
        <v>997.1</v>
      </c>
    </row>
    <row r="246" spans="1:7" ht="12.75">
      <c r="A246" s="16"/>
      <c r="B246" s="16">
        <v>5805</v>
      </c>
      <c r="C246" s="16" t="s">
        <v>237</v>
      </c>
      <c r="D246" s="17">
        <v>1335.8</v>
      </c>
      <c r="E246" s="17">
        <v>0</v>
      </c>
      <c r="F246" s="18">
        <v>36</v>
      </c>
      <c r="G246" s="17">
        <f t="shared" si="4"/>
        <v>1371.8</v>
      </c>
    </row>
    <row r="247" spans="1:7" ht="12.75">
      <c r="A247" s="16"/>
      <c r="B247" s="16">
        <v>6094</v>
      </c>
      <c r="C247" s="16" t="s">
        <v>238</v>
      </c>
      <c r="D247" s="17">
        <v>575.6</v>
      </c>
      <c r="E247" s="17">
        <v>0</v>
      </c>
      <c r="F247" s="18">
        <v>2</v>
      </c>
      <c r="G247" s="17">
        <f t="shared" si="4"/>
        <v>577.6</v>
      </c>
    </row>
    <row r="248" spans="1:7" ht="12.75">
      <c r="A248" s="16"/>
      <c r="B248" s="16">
        <v>6101</v>
      </c>
      <c r="C248" s="16" t="s">
        <v>239</v>
      </c>
      <c r="D248" s="17">
        <v>5775.1</v>
      </c>
      <c r="E248" s="17">
        <v>0</v>
      </c>
      <c r="F248" s="18">
        <v>196</v>
      </c>
      <c r="G248" s="17">
        <f t="shared" si="4"/>
        <v>5971.1</v>
      </c>
    </row>
    <row r="249" spans="1:7" ht="12.75">
      <c r="A249" s="16"/>
      <c r="B249" s="16">
        <v>6264</v>
      </c>
      <c r="C249" s="16" t="s">
        <v>240</v>
      </c>
      <c r="D249" s="17">
        <v>985</v>
      </c>
      <c r="E249" s="17">
        <v>0</v>
      </c>
      <c r="F249" s="18">
        <v>1</v>
      </c>
      <c r="G249" s="17">
        <f t="shared" si="4"/>
        <v>986</v>
      </c>
    </row>
    <row r="250" spans="1:7" ht="12.75">
      <c r="A250" s="16"/>
      <c r="B250" s="16">
        <v>6512</v>
      </c>
      <c r="C250" s="16" t="s">
        <v>241</v>
      </c>
      <c r="D250" s="17">
        <v>436</v>
      </c>
      <c r="E250" s="17">
        <v>0</v>
      </c>
      <c r="F250" s="18">
        <v>8</v>
      </c>
      <c r="G250" s="17">
        <f t="shared" si="4"/>
        <v>444</v>
      </c>
    </row>
    <row r="251" spans="1:7" ht="12.75">
      <c r="A251" s="16"/>
      <c r="B251" s="16">
        <v>6561</v>
      </c>
      <c r="C251" s="16" t="s">
        <v>242</v>
      </c>
      <c r="D251" s="17">
        <v>357.1</v>
      </c>
      <c r="E251" s="17">
        <v>0</v>
      </c>
      <c r="F251" s="18">
        <v>3</v>
      </c>
      <c r="G251" s="17">
        <f t="shared" si="4"/>
        <v>360.1</v>
      </c>
    </row>
    <row r="252" spans="1:7" ht="12.75">
      <c r="A252" s="16"/>
      <c r="B252" s="16">
        <v>6579</v>
      </c>
      <c r="C252" s="16" t="s">
        <v>243</v>
      </c>
      <c r="D252" s="17">
        <v>3188.2</v>
      </c>
      <c r="E252" s="17">
        <v>0.8</v>
      </c>
      <c r="F252" s="18">
        <v>472</v>
      </c>
      <c r="G252" s="17">
        <f t="shared" si="4"/>
        <v>3659.3999999999996</v>
      </c>
    </row>
    <row r="253" spans="1:7" ht="12.75">
      <c r="A253" s="16"/>
      <c r="B253" s="16">
        <v>6615</v>
      </c>
      <c r="C253" s="16" t="s">
        <v>244</v>
      </c>
      <c r="D253" s="17">
        <v>597.8</v>
      </c>
      <c r="E253" s="17">
        <v>0</v>
      </c>
      <c r="F253" s="18">
        <v>26</v>
      </c>
      <c r="G253" s="17">
        <f t="shared" si="4"/>
        <v>623.8</v>
      </c>
    </row>
    <row r="254" spans="1:7" ht="12.75">
      <c r="A254" s="16"/>
      <c r="B254" s="16">
        <v>6822</v>
      </c>
      <c r="C254" s="16" t="s">
        <v>245</v>
      </c>
      <c r="D254" s="17">
        <v>5488.3</v>
      </c>
      <c r="E254" s="17">
        <v>0</v>
      </c>
      <c r="F254" s="18">
        <v>499</v>
      </c>
      <c r="G254" s="17">
        <f t="shared" si="4"/>
        <v>5987.3</v>
      </c>
    </row>
    <row r="255" spans="1:7" ht="12.75">
      <c r="A255" s="16"/>
      <c r="B255" s="16">
        <v>6957</v>
      </c>
      <c r="C255" s="16" t="s">
        <v>246</v>
      </c>
      <c r="D255" s="17">
        <v>8880.4</v>
      </c>
      <c r="E255" s="17">
        <v>0.3</v>
      </c>
      <c r="F255" s="18">
        <v>1735</v>
      </c>
      <c r="G255" s="17">
        <f t="shared" si="4"/>
        <v>10615.1</v>
      </c>
    </row>
    <row r="256" spans="1:7" ht="12.75">
      <c r="A256" s="16"/>
      <c r="B256" s="16">
        <v>7056</v>
      </c>
      <c r="C256" s="16" t="s">
        <v>247</v>
      </c>
      <c r="D256" s="17">
        <v>1728.8</v>
      </c>
      <c r="E256" s="17">
        <v>0</v>
      </c>
      <c r="F256" s="18">
        <v>10</v>
      </c>
      <c r="G256" s="17">
        <f t="shared" si="4"/>
        <v>1738.8</v>
      </c>
    </row>
    <row r="257" spans="1:7" ht="12.75">
      <c r="A257" s="16"/>
      <c r="B257" s="16">
        <v>7110</v>
      </c>
      <c r="C257" s="16" t="s">
        <v>248</v>
      </c>
      <c r="D257" s="17">
        <v>774</v>
      </c>
      <c r="E257" s="17">
        <v>0</v>
      </c>
      <c r="F257" s="18">
        <v>72</v>
      </c>
      <c r="G257" s="17">
        <f t="shared" si="4"/>
        <v>846</v>
      </c>
    </row>
    <row r="258" spans="1:7" ht="12.75">
      <c r="A258" s="16">
        <v>11</v>
      </c>
      <c r="B258" s="16"/>
      <c r="C258" s="16" t="s">
        <v>249</v>
      </c>
      <c r="D258" s="17">
        <v>122451.3</v>
      </c>
      <c r="E258" s="17">
        <v>30.9</v>
      </c>
      <c r="F258" s="18">
        <v>8236</v>
      </c>
      <c r="G258" s="17">
        <f t="shared" si="4"/>
        <v>130656.40000000001</v>
      </c>
    </row>
    <row r="259" ht="12.75">
      <c r="G259" s="3" t="s">
        <v>386</v>
      </c>
    </row>
    <row r="260" spans="1:7" ht="12.75">
      <c r="A260" s="16">
        <v>12</v>
      </c>
      <c r="B260" s="16">
        <v>63</v>
      </c>
      <c r="C260" s="16" t="s">
        <v>250</v>
      </c>
      <c r="D260" s="17">
        <v>515</v>
      </c>
      <c r="E260" s="17">
        <v>0</v>
      </c>
      <c r="F260" s="18">
        <v>9</v>
      </c>
      <c r="G260" s="17">
        <f t="shared" si="4"/>
        <v>524</v>
      </c>
    </row>
    <row r="261" spans="1:7" ht="12.75">
      <c r="A261" s="16"/>
      <c r="B261" s="16">
        <v>270</v>
      </c>
      <c r="C261" s="16" t="s">
        <v>251</v>
      </c>
      <c r="D261" s="17">
        <v>263.2</v>
      </c>
      <c r="E261" s="17">
        <v>0</v>
      </c>
      <c r="F261" s="18">
        <v>2</v>
      </c>
      <c r="G261" s="17">
        <f t="shared" si="4"/>
        <v>265.2</v>
      </c>
    </row>
    <row r="262" spans="1:7" ht="12.75">
      <c r="A262" s="16"/>
      <c r="B262" s="16">
        <v>355</v>
      </c>
      <c r="C262" s="16" t="s">
        <v>252</v>
      </c>
      <c r="D262" s="17">
        <v>377.2</v>
      </c>
      <c r="E262" s="17">
        <v>0</v>
      </c>
      <c r="F262" s="18">
        <v>58</v>
      </c>
      <c r="G262" s="17">
        <f t="shared" si="4"/>
        <v>435.2</v>
      </c>
    </row>
    <row r="263" spans="1:7" ht="12.75">
      <c r="A263" s="16"/>
      <c r="B263" s="16">
        <v>423</v>
      </c>
      <c r="C263" s="16" t="s">
        <v>253</v>
      </c>
      <c r="D263" s="17">
        <v>293</v>
      </c>
      <c r="E263" s="17">
        <v>0</v>
      </c>
      <c r="F263" s="18">
        <v>3</v>
      </c>
      <c r="G263" s="17">
        <f t="shared" si="4"/>
        <v>296</v>
      </c>
    </row>
    <row r="264" spans="1:7" ht="12.75">
      <c r="A264" s="16"/>
      <c r="B264" s="16">
        <v>504</v>
      </c>
      <c r="C264" s="16" t="s">
        <v>254</v>
      </c>
      <c r="D264" s="17">
        <v>682.8</v>
      </c>
      <c r="E264" s="17">
        <v>0</v>
      </c>
      <c r="F264" s="18">
        <v>0</v>
      </c>
      <c r="G264" s="17">
        <f t="shared" si="4"/>
        <v>682.8</v>
      </c>
    </row>
    <row r="265" spans="1:7" ht="12.75">
      <c r="A265" s="16"/>
      <c r="B265" s="16">
        <v>747</v>
      </c>
      <c r="C265" s="16" t="s">
        <v>255</v>
      </c>
      <c r="D265" s="17">
        <v>613.3</v>
      </c>
      <c r="E265" s="17">
        <v>4.9</v>
      </c>
      <c r="F265" s="18">
        <v>335</v>
      </c>
      <c r="G265" s="17">
        <f t="shared" si="4"/>
        <v>943.4</v>
      </c>
    </row>
    <row r="266" spans="1:7" ht="12.75">
      <c r="A266" s="16"/>
      <c r="B266" s="16">
        <v>1095</v>
      </c>
      <c r="C266" s="16" t="s">
        <v>256</v>
      </c>
      <c r="D266" s="17">
        <v>685.3</v>
      </c>
      <c r="E266" s="17">
        <v>0</v>
      </c>
      <c r="F266" s="18">
        <v>106</v>
      </c>
      <c r="G266" s="17">
        <f t="shared" si="4"/>
        <v>791.3</v>
      </c>
    </row>
    <row r="267" spans="1:7" ht="12.75">
      <c r="A267" s="16"/>
      <c r="B267" s="16">
        <v>1134</v>
      </c>
      <c r="C267" s="16" t="s">
        <v>257</v>
      </c>
      <c r="D267" s="17">
        <v>338.6</v>
      </c>
      <c r="E267" s="17">
        <v>0</v>
      </c>
      <c r="F267" s="18">
        <v>6</v>
      </c>
      <c r="G267" s="17">
        <f t="shared" si="4"/>
        <v>344.6</v>
      </c>
    </row>
    <row r="268" spans="1:7" ht="12.75">
      <c r="A268" s="16"/>
      <c r="B268" s="16">
        <v>1152</v>
      </c>
      <c r="C268" s="16" t="s">
        <v>258</v>
      </c>
      <c r="D268" s="17">
        <v>999.6</v>
      </c>
      <c r="E268" s="17">
        <v>0</v>
      </c>
      <c r="F268" s="18">
        <v>6</v>
      </c>
      <c r="G268" s="17">
        <f t="shared" si="4"/>
        <v>1005.6</v>
      </c>
    </row>
    <row r="269" spans="1:7" ht="12.75">
      <c r="A269" s="16"/>
      <c r="B269" s="16">
        <v>1701</v>
      </c>
      <c r="C269" s="16" t="s">
        <v>259</v>
      </c>
      <c r="D269" s="17">
        <v>1825.4</v>
      </c>
      <c r="E269" s="17">
        <v>2.9</v>
      </c>
      <c r="F269" s="18">
        <v>199</v>
      </c>
      <c r="G269" s="17">
        <f t="shared" si="4"/>
        <v>2021.5</v>
      </c>
    </row>
    <row r="270" spans="1:7" ht="12.75">
      <c r="A270" s="16"/>
      <c r="B270" s="16">
        <v>1975</v>
      </c>
      <c r="C270" s="16" t="s">
        <v>260</v>
      </c>
      <c r="D270" s="17">
        <v>455.5</v>
      </c>
      <c r="E270" s="17">
        <v>0</v>
      </c>
      <c r="F270" s="18">
        <v>0</v>
      </c>
      <c r="G270" s="17">
        <f t="shared" si="4"/>
        <v>455.5</v>
      </c>
    </row>
    <row r="271" spans="1:7" ht="12.75">
      <c r="A271" s="16"/>
      <c r="B271" s="16">
        <v>2376</v>
      </c>
      <c r="C271" s="16" t="s">
        <v>261</v>
      </c>
      <c r="D271" s="17">
        <v>485.1</v>
      </c>
      <c r="E271" s="17">
        <v>0</v>
      </c>
      <c r="F271" s="18">
        <v>2</v>
      </c>
      <c r="G271" s="17">
        <f t="shared" si="4"/>
        <v>487.1</v>
      </c>
    </row>
    <row r="272" spans="1:7" ht="12.75">
      <c r="A272" s="16"/>
      <c r="B272" s="16">
        <v>2457</v>
      </c>
      <c r="C272" s="16" t="s">
        <v>262</v>
      </c>
      <c r="D272" s="17">
        <v>501.6</v>
      </c>
      <c r="E272" s="17">
        <v>0</v>
      </c>
      <c r="F272" s="18">
        <v>4</v>
      </c>
      <c r="G272" s="17">
        <f t="shared" si="4"/>
        <v>505.6</v>
      </c>
    </row>
    <row r="273" spans="1:7" ht="12.75">
      <c r="A273" s="16"/>
      <c r="B273" s="16">
        <v>2862</v>
      </c>
      <c r="C273" s="16" t="s">
        <v>263</v>
      </c>
      <c r="D273" s="17">
        <v>683.1</v>
      </c>
      <c r="E273" s="17">
        <v>0</v>
      </c>
      <c r="F273" s="18">
        <v>103</v>
      </c>
      <c r="G273" s="17">
        <f t="shared" si="4"/>
        <v>786.1</v>
      </c>
    </row>
    <row r="274" spans="1:7" ht="12.75">
      <c r="A274" s="16"/>
      <c r="B274" s="16">
        <v>2988</v>
      </c>
      <c r="C274" s="16" t="s">
        <v>264</v>
      </c>
      <c r="D274" s="17">
        <v>584.2</v>
      </c>
      <c r="E274" s="17">
        <v>0</v>
      </c>
      <c r="F274" s="18">
        <v>22</v>
      </c>
      <c r="G274" s="17">
        <f t="shared" si="4"/>
        <v>606.2</v>
      </c>
    </row>
    <row r="275" spans="1:7" ht="12.75">
      <c r="A275" s="16"/>
      <c r="B275" s="16">
        <v>3348</v>
      </c>
      <c r="C275" s="16" t="s">
        <v>265</v>
      </c>
      <c r="D275" s="17">
        <v>474</v>
      </c>
      <c r="E275" s="17">
        <v>0</v>
      </c>
      <c r="F275" s="18">
        <v>8</v>
      </c>
      <c r="G275" s="17">
        <f t="shared" si="4"/>
        <v>482</v>
      </c>
    </row>
    <row r="276" spans="1:7" ht="12.75">
      <c r="A276" s="16"/>
      <c r="B276" s="16">
        <v>3555</v>
      </c>
      <c r="C276" s="16" t="s">
        <v>266</v>
      </c>
      <c r="D276" s="17">
        <v>615.2</v>
      </c>
      <c r="E276" s="17">
        <v>0</v>
      </c>
      <c r="F276" s="18">
        <v>29</v>
      </c>
      <c r="G276" s="17">
        <f t="shared" si="4"/>
        <v>644.2</v>
      </c>
    </row>
    <row r="277" spans="1:7" ht="12.75">
      <c r="A277" s="16"/>
      <c r="B277" s="16">
        <v>3600</v>
      </c>
      <c r="C277" s="16" t="s">
        <v>267</v>
      </c>
      <c r="D277" s="17">
        <v>2183.8</v>
      </c>
      <c r="E277" s="17">
        <v>3</v>
      </c>
      <c r="F277" s="18">
        <v>396</v>
      </c>
      <c r="G277" s="17">
        <f t="shared" si="4"/>
        <v>2576.8</v>
      </c>
    </row>
    <row r="278" spans="1:7" ht="12.75">
      <c r="A278" s="16"/>
      <c r="B278" s="16">
        <v>4033</v>
      </c>
      <c r="C278" s="16" t="s">
        <v>268</v>
      </c>
      <c r="D278" s="17">
        <v>535.1</v>
      </c>
      <c r="E278" s="17">
        <v>0.2</v>
      </c>
      <c r="F278" s="18">
        <v>36</v>
      </c>
      <c r="G278" s="17">
        <f t="shared" si="4"/>
        <v>570.9</v>
      </c>
    </row>
    <row r="279" spans="1:7" ht="12.75">
      <c r="A279" s="16"/>
      <c r="B279" s="16">
        <v>4068</v>
      </c>
      <c r="C279" s="16" t="s">
        <v>269</v>
      </c>
      <c r="D279" s="17">
        <v>495.1</v>
      </c>
      <c r="E279" s="17">
        <v>0</v>
      </c>
      <c r="F279" s="18">
        <v>2</v>
      </c>
      <c r="G279" s="17">
        <f t="shared" si="4"/>
        <v>497.1</v>
      </c>
    </row>
    <row r="280" spans="1:7" ht="12.75">
      <c r="A280" s="16"/>
      <c r="B280" s="16">
        <v>4149</v>
      </c>
      <c r="C280" s="16" t="s">
        <v>270</v>
      </c>
      <c r="D280" s="17">
        <v>1324</v>
      </c>
      <c r="E280" s="17">
        <v>9.6</v>
      </c>
      <c r="F280" s="18">
        <v>600</v>
      </c>
      <c r="G280" s="17">
        <f t="shared" si="4"/>
        <v>1914.4</v>
      </c>
    </row>
    <row r="281" spans="1:7" ht="12.75">
      <c r="A281" s="16"/>
      <c r="B281" s="16">
        <v>5486</v>
      </c>
      <c r="C281" s="16" t="s">
        <v>271</v>
      </c>
      <c r="D281" s="17">
        <v>418.8</v>
      </c>
      <c r="E281" s="17">
        <v>29.1</v>
      </c>
      <c r="F281" s="18">
        <v>254</v>
      </c>
      <c r="G281" s="17">
        <f t="shared" si="4"/>
        <v>643.6999999999999</v>
      </c>
    </row>
    <row r="282" spans="1:7" ht="12.75">
      <c r="A282" s="16"/>
      <c r="B282" s="16">
        <v>5607</v>
      </c>
      <c r="C282" s="16" t="s">
        <v>272</v>
      </c>
      <c r="D282" s="17">
        <v>585.5</v>
      </c>
      <c r="E282" s="17">
        <v>0</v>
      </c>
      <c r="F282" s="18">
        <v>363</v>
      </c>
      <c r="G282" s="17">
        <f t="shared" si="4"/>
        <v>948.5</v>
      </c>
    </row>
    <row r="283" spans="1:7" ht="12.75">
      <c r="A283" s="16"/>
      <c r="B283" s="16">
        <v>5832</v>
      </c>
      <c r="C283" s="16" t="s">
        <v>273</v>
      </c>
      <c r="D283" s="17">
        <v>302.5</v>
      </c>
      <c r="E283" s="17">
        <v>0</v>
      </c>
      <c r="F283" s="18">
        <v>6</v>
      </c>
      <c r="G283" s="17">
        <f t="shared" si="4"/>
        <v>308.5</v>
      </c>
    </row>
    <row r="284" spans="1:7" ht="12.75">
      <c r="A284" s="16"/>
      <c r="B284" s="16">
        <v>5877</v>
      </c>
      <c r="C284" s="16" t="s">
        <v>274</v>
      </c>
      <c r="D284" s="17">
        <v>1388.1</v>
      </c>
      <c r="E284" s="17">
        <v>0</v>
      </c>
      <c r="F284" s="18">
        <v>41</v>
      </c>
      <c r="G284" s="17">
        <f t="shared" si="4"/>
        <v>1429.1</v>
      </c>
    </row>
    <row r="285" spans="1:7" ht="12.75">
      <c r="A285" s="16"/>
      <c r="B285" s="16">
        <v>5949</v>
      </c>
      <c r="C285" s="16" t="s">
        <v>275</v>
      </c>
      <c r="D285" s="17">
        <v>1034.2</v>
      </c>
      <c r="E285" s="17">
        <v>3.3</v>
      </c>
      <c r="F285" s="18">
        <v>257</v>
      </c>
      <c r="G285" s="17">
        <f t="shared" si="4"/>
        <v>1287.9</v>
      </c>
    </row>
    <row r="286" spans="1:7" ht="12.75">
      <c r="A286" s="16"/>
      <c r="B286" s="16">
        <v>5994</v>
      </c>
      <c r="C286" s="16" t="s">
        <v>276</v>
      </c>
      <c r="D286" s="17">
        <v>861.7</v>
      </c>
      <c r="E286" s="17">
        <v>0</v>
      </c>
      <c r="F286" s="18">
        <v>25</v>
      </c>
      <c r="G286" s="17">
        <f t="shared" si="4"/>
        <v>886.7</v>
      </c>
    </row>
    <row r="287" spans="1:7" ht="12.75">
      <c r="A287" s="16"/>
      <c r="B287" s="16">
        <v>6030</v>
      </c>
      <c r="C287" s="16" t="s">
        <v>277</v>
      </c>
      <c r="D287" s="17">
        <v>1005.5</v>
      </c>
      <c r="E287" s="17">
        <v>0</v>
      </c>
      <c r="F287" s="18">
        <v>541</v>
      </c>
      <c r="G287" s="17">
        <f t="shared" si="4"/>
        <v>1546.5</v>
      </c>
    </row>
    <row r="288" spans="1:7" ht="12.75">
      <c r="A288" s="16"/>
      <c r="B288" s="16">
        <v>6039</v>
      </c>
      <c r="C288" s="16" t="s">
        <v>278</v>
      </c>
      <c r="D288" s="17">
        <v>13898.1</v>
      </c>
      <c r="E288" s="17">
        <v>12.6</v>
      </c>
      <c r="F288" s="18">
        <v>1264</v>
      </c>
      <c r="G288" s="17">
        <f t="shared" si="4"/>
        <v>15149.5</v>
      </c>
    </row>
    <row r="289" spans="1:7" ht="12.75">
      <c r="A289" s="16"/>
      <c r="B289" s="16">
        <v>6099</v>
      </c>
      <c r="C289" s="16" t="s">
        <v>279</v>
      </c>
      <c r="D289" s="17">
        <v>673.8</v>
      </c>
      <c r="E289" s="17">
        <v>4.8</v>
      </c>
      <c r="F289" s="18">
        <v>112</v>
      </c>
      <c r="G289" s="17">
        <f t="shared" si="4"/>
        <v>781</v>
      </c>
    </row>
    <row r="290" spans="1:7" ht="12.75">
      <c r="A290" s="16"/>
      <c r="B290" s="16">
        <v>6983</v>
      </c>
      <c r="C290" s="16" t="s">
        <v>280</v>
      </c>
      <c r="D290" s="17">
        <v>716.2</v>
      </c>
      <c r="E290" s="17">
        <v>0</v>
      </c>
      <c r="F290" s="18">
        <v>126</v>
      </c>
      <c r="G290" s="17">
        <f t="shared" si="4"/>
        <v>842.2</v>
      </c>
    </row>
    <row r="291" spans="1:7" ht="12.75">
      <c r="A291" s="16"/>
      <c r="B291" s="16">
        <v>6987</v>
      </c>
      <c r="C291" s="16" t="s">
        <v>281</v>
      </c>
      <c r="D291" s="17">
        <v>676.6</v>
      </c>
      <c r="E291" s="17">
        <v>0</v>
      </c>
      <c r="F291" s="18">
        <v>0</v>
      </c>
      <c r="G291" s="17">
        <f t="shared" si="4"/>
        <v>676.6</v>
      </c>
    </row>
    <row r="292" spans="1:7" ht="12.75">
      <c r="A292" s="16"/>
      <c r="B292" s="16">
        <v>6990</v>
      </c>
      <c r="C292" s="16" t="s">
        <v>282</v>
      </c>
      <c r="D292" s="17">
        <v>717.9</v>
      </c>
      <c r="E292" s="17">
        <v>0</v>
      </c>
      <c r="F292" s="18">
        <v>89</v>
      </c>
      <c r="G292" s="17">
        <f t="shared" si="4"/>
        <v>806.9</v>
      </c>
    </row>
    <row r="293" spans="1:7" ht="12.75">
      <c r="A293" s="16"/>
      <c r="B293" s="16">
        <v>6992</v>
      </c>
      <c r="C293" s="16" t="s">
        <v>283</v>
      </c>
      <c r="D293" s="17">
        <v>598</v>
      </c>
      <c r="E293" s="17">
        <v>0</v>
      </c>
      <c r="F293" s="18">
        <v>4</v>
      </c>
      <c r="G293" s="17">
        <f t="shared" si="4"/>
        <v>602</v>
      </c>
    </row>
    <row r="294" spans="1:7" ht="12.75">
      <c r="A294" s="16"/>
      <c r="B294" s="16">
        <v>7002</v>
      </c>
      <c r="C294" s="16" t="s">
        <v>284</v>
      </c>
      <c r="D294" s="17">
        <v>207</v>
      </c>
      <c r="E294" s="17">
        <v>0</v>
      </c>
      <c r="F294" s="18">
        <v>0</v>
      </c>
      <c r="G294" s="17">
        <f t="shared" si="4"/>
        <v>207</v>
      </c>
    </row>
    <row r="295" spans="1:7" ht="12.75">
      <c r="A295" s="16"/>
      <c r="B295" s="16">
        <v>7098</v>
      </c>
      <c r="C295" s="16" t="s">
        <v>285</v>
      </c>
      <c r="D295" s="17">
        <v>603.1</v>
      </c>
      <c r="E295" s="17">
        <v>0</v>
      </c>
      <c r="F295" s="18">
        <v>2</v>
      </c>
      <c r="G295" s="17">
        <f t="shared" si="4"/>
        <v>605.1</v>
      </c>
    </row>
    <row r="296" spans="1:7" ht="12.75">
      <c r="A296" s="16">
        <v>12</v>
      </c>
      <c r="B296" s="16"/>
      <c r="C296" s="16" t="s">
        <v>286</v>
      </c>
      <c r="D296" s="17">
        <v>38617.1</v>
      </c>
      <c r="E296" s="17">
        <v>70.4</v>
      </c>
      <c r="F296" s="18">
        <v>5010</v>
      </c>
      <c r="G296" s="17">
        <f t="shared" si="4"/>
        <v>43556.7</v>
      </c>
    </row>
    <row r="297" ht="12.75">
      <c r="G297" s="3" t="s">
        <v>386</v>
      </c>
    </row>
    <row r="298" spans="1:7" ht="12.75">
      <c r="A298" s="16">
        <v>13</v>
      </c>
      <c r="B298" s="16">
        <v>252</v>
      </c>
      <c r="C298" s="16" t="s">
        <v>287</v>
      </c>
      <c r="D298" s="17">
        <v>259.2</v>
      </c>
      <c r="E298" s="17">
        <v>0</v>
      </c>
      <c r="F298" s="18">
        <v>0</v>
      </c>
      <c r="G298" s="17">
        <f t="shared" si="4"/>
        <v>259.2</v>
      </c>
    </row>
    <row r="299" spans="1:7" ht="12.75">
      <c r="A299" s="16"/>
      <c r="B299" s="16">
        <v>387</v>
      </c>
      <c r="C299" s="16" t="s">
        <v>288</v>
      </c>
      <c r="D299" s="17">
        <v>1459.1</v>
      </c>
      <c r="E299" s="17">
        <v>0</v>
      </c>
      <c r="F299" s="18">
        <v>0</v>
      </c>
      <c r="G299" s="17">
        <f t="shared" si="4"/>
        <v>1459.1</v>
      </c>
    </row>
    <row r="300" spans="1:7" ht="12.75">
      <c r="A300" s="16"/>
      <c r="B300" s="16">
        <v>441</v>
      </c>
      <c r="C300" s="16" t="s">
        <v>289</v>
      </c>
      <c r="D300" s="17">
        <v>646</v>
      </c>
      <c r="E300" s="17">
        <v>0</v>
      </c>
      <c r="F300" s="18">
        <v>1</v>
      </c>
      <c r="G300" s="17">
        <f aca="true" t="shared" si="5" ref="G300:G355">D300+F300-E300</f>
        <v>647</v>
      </c>
    </row>
    <row r="301" spans="1:7" ht="12.75">
      <c r="A301" s="16"/>
      <c r="B301" s="16">
        <v>914</v>
      </c>
      <c r="C301" s="16" t="s">
        <v>290</v>
      </c>
      <c r="D301" s="17">
        <v>213</v>
      </c>
      <c r="E301" s="17">
        <v>0</v>
      </c>
      <c r="F301" s="18">
        <v>0</v>
      </c>
      <c r="G301" s="17">
        <f t="shared" si="5"/>
        <v>213</v>
      </c>
    </row>
    <row r="302" spans="1:7" ht="12.75">
      <c r="A302" s="16"/>
      <c r="B302" s="16">
        <v>1197</v>
      </c>
      <c r="C302" s="16" t="s">
        <v>291</v>
      </c>
      <c r="D302" s="17">
        <v>875.5</v>
      </c>
      <c r="E302" s="17">
        <v>1.4</v>
      </c>
      <c r="F302" s="18">
        <v>72</v>
      </c>
      <c r="G302" s="17">
        <f t="shared" si="5"/>
        <v>946.1</v>
      </c>
    </row>
    <row r="303" spans="1:7" ht="12.75">
      <c r="A303" s="16"/>
      <c r="B303" s="16">
        <v>1476</v>
      </c>
      <c r="C303" s="16" t="s">
        <v>292</v>
      </c>
      <c r="D303" s="17">
        <v>9296.7</v>
      </c>
      <c r="E303" s="17">
        <v>1.4</v>
      </c>
      <c r="F303" s="18">
        <v>440</v>
      </c>
      <c r="G303" s="17">
        <f t="shared" si="5"/>
        <v>9735.300000000001</v>
      </c>
    </row>
    <row r="304" spans="1:7" ht="12.75">
      <c r="A304" s="16"/>
      <c r="B304" s="16">
        <v>1917</v>
      </c>
      <c r="C304" s="16" t="s">
        <v>293</v>
      </c>
      <c r="D304" s="17">
        <v>463.9</v>
      </c>
      <c r="E304" s="17">
        <v>0</v>
      </c>
      <c r="F304" s="18">
        <v>8</v>
      </c>
      <c r="G304" s="17">
        <f t="shared" si="5"/>
        <v>471.9</v>
      </c>
    </row>
    <row r="305" spans="1:7" ht="12.75">
      <c r="A305" s="16"/>
      <c r="B305" s="16">
        <v>2016</v>
      </c>
      <c r="C305" s="16" t="s">
        <v>294</v>
      </c>
      <c r="D305" s="17">
        <v>283.6</v>
      </c>
      <c r="E305" s="17">
        <v>0</v>
      </c>
      <c r="F305" s="18">
        <v>0</v>
      </c>
      <c r="G305" s="17">
        <f t="shared" si="5"/>
        <v>283.6</v>
      </c>
    </row>
    <row r="306" spans="1:7" ht="12.75">
      <c r="A306" s="16"/>
      <c r="B306" s="16">
        <v>2113</v>
      </c>
      <c r="C306" s="16" t="s">
        <v>295</v>
      </c>
      <c r="D306" s="17">
        <v>284.8</v>
      </c>
      <c r="E306" s="17">
        <v>0</v>
      </c>
      <c r="F306" s="18">
        <v>0</v>
      </c>
      <c r="G306" s="17">
        <f t="shared" si="5"/>
        <v>284.8</v>
      </c>
    </row>
    <row r="307" spans="1:7" ht="12.75">
      <c r="A307" s="16"/>
      <c r="B307" s="16">
        <v>2205</v>
      </c>
      <c r="C307" s="16" t="s">
        <v>296</v>
      </c>
      <c r="D307" s="17">
        <v>261.3</v>
      </c>
      <c r="E307" s="17">
        <v>0</v>
      </c>
      <c r="F307" s="18">
        <v>1</v>
      </c>
      <c r="G307" s="17">
        <f t="shared" si="5"/>
        <v>262.3</v>
      </c>
    </row>
    <row r="308" spans="1:7" ht="12.75">
      <c r="A308" s="16"/>
      <c r="B308" s="16">
        <v>2369</v>
      </c>
      <c r="C308" s="16" t="s">
        <v>297</v>
      </c>
      <c r="D308" s="17">
        <v>478</v>
      </c>
      <c r="E308" s="17">
        <v>0</v>
      </c>
      <c r="F308" s="18">
        <v>1</v>
      </c>
      <c r="G308" s="17">
        <f t="shared" si="5"/>
        <v>479</v>
      </c>
    </row>
    <row r="309" spans="1:7" ht="12.75">
      <c r="A309" s="16"/>
      <c r="B309" s="16">
        <v>2511</v>
      </c>
      <c r="C309" s="16" t="s">
        <v>298</v>
      </c>
      <c r="D309" s="17">
        <v>2121</v>
      </c>
      <c r="E309" s="17">
        <v>0</v>
      </c>
      <c r="F309" s="18">
        <v>17</v>
      </c>
      <c r="G309" s="17">
        <f t="shared" si="5"/>
        <v>2138</v>
      </c>
    </row>
    <row r="310" spans="1:7" ht="12.75">
      <c r="A310" s="16"/>
      <c r="B310" s="16">
        <v>2718</v>
      </c>
      <c r="C310" s="16" t="s">
        <v>299</v>
      </c>
      <c r="D310" s="17">
        <v>620.7</v>
      </c>
      <c r="E310" s="17">
        <v>0</v>
      </c>
      <c r="F310" s="18">
        <v>0</v>
      </c>
      <c r="G310" s="17">
        <f t="shared" si="5"/>
        <v>620.7</v>
      </c>
    </row>
    <row r="311" spans="1:7" ht="12.75">
      <c r="A311" s="16"/>
      <c r="B311" s="16">
        <v>2772</v>
      </c>
      <c r="C311" s="16" t="s">
        <v>300</v>
      </c>
      <c r="D311" s="17">
        <v>283.5</v>
      </c>
      <c r="E311" s="17">
        <v>0</v>
      </c>
      <c r="F311" s="18">
        <v>0</v>
      </c>
      <c r="G311" s="17">
        <f t="shared" si="5"/>
        <v>283.5</v>
      </c>
    </row>
    <row r="312" spans="1:7" ht="12.75">
      <c r="A312" s="16"/>
      <c r="B312" s="16">
        <v>2826</v>
      </c>
      <c r="C312" s="16" t="s">
        <v>301</v>
      </c>
      <c r="D312" s="17">
        <v>1594.4</v>
      </c>
      <c r="E312" s="17">
        <v>1.6</v>
      </c>
      <c r="F312" s="18">
        <v>124</v>
      </c>
      <c r="G312" s="17">
        <f t="shared" si="5"/>
        <v>1716.8000000000002</v>
      </c>
    </row>
    <row r="313" spans="1:7" ht="12.75">
      <c r="A313" s="16"/>
      <c r="B313" s="16">
        <v>3168</v>
      </c>
      <c r="C313" s="16" t="s">
        <v>302</v>
      </c>
      <c r="D313" s="17">
        <v>421.3</v>
      </c>
      <c r="E313" s="17">
        <v>0</v>
      </c>
      <c r="F313" s="18">
        <v>7</v>
      </c>
      <c r="G313" s="17">
        <f t="shared" si="5"/>
        <v>428.3</v>
      </c>
    </row>
    <row r="314" spans="1:7" ht="12.75">
      <c r="A314" s="16"/>
      <c r="B314" s="16">
        <v>3645</v>
      </c>
      <c r="C314" s="16" t="s">
        <v>303</v>
      </c>
      <c r="D314" s="17">
        <v>2559.2</v>
      </c>
      <c r="E314" s="17">
        <v>0</v>
      </c>
      <c r="F314" s="18">
        <v>209</v>
      </c>
      <c r="G314" s="17">
        <f t="shared" si="5"/>
        <v>2768.2</v>
      </c>
    </row>
    <row r="315" spans="1:7" ht="12.75">
      <c r="A315" s="16"/>
      <c r="B315" s="16">
        <v>3798</v>
      </c>
      <c r="C315" s="16" t="s">
        <v>304</v>
      </c>
      <c r="D315" s="17">
        <v>664.8</v>
      </c>
      <c r="E315" s="17">
        <v>0</v>
      </c>
      <c r="F315" s="18">
        <v>3</v>
      </c>
      <c r="G315" s="17">
        <f t="shared" si="5"/>
        <v>667.8</v>
      </c>
    </row>
    <row r="316" spans="1:7" ht="12.75">
      <c r="A316" s="16"/>
      <c r="B316" s="16">
        <v>3978</v>
      </c>
      <c r="C316" s="16" t="s">
        <v>305</v>
      </c>
      <c r="D316" s="17">
        <v>304.7</v>
      </c>
      <c r="E316" s="17">
        <v>0</v>
      </c>
      <c r="F316" s="18">
        <v>9</v>
      </c>
      <c r="G316" s="17">
        <f t="shared" si="5"/>
        <v>313.7</v>
      </c>
    </row>
    <row r="317" spans="1:7" ht="12.75">
      <c r="A317" s="16"/>
      <c r="B317" s="16">
        <v>4356</v>
      </c>
      <c r="C317" s="16" t="s">
        <v>306</v>
      </c>
      <c r="D317" s="17">
        <v>929.8</v>
      </c>
      <c r="E317" s="17">
        <v>0</v>
      </c>
      <c r="F317" s="18">
        <v>34</v>
      </c>
      <c r="G317" s="17">
        <f t="shared" si="5"/>
        <v>963.8</v>
      </c>
    </row>
    <row r="318" spans="1:7" ht="12.75">
      <c r="A318" s="16"/>
      <c r="B318" s="16">
        <v>4751</v>
      </c>
      <c r="C318" s="16" t="s">
        <v>307</v>
      </c>
      <c r="D318" s="17">
        <v>230.1</v>
      </c>
      <c r="E318" s="17">
        <v>0</v>
      </c>
      <c r="F318" s="18">
        <v>0</v>
      </c>
      <c r="G318" s="17">
        <f t="shared" si="5"/>
        <v>230.1</v>
      </c>
    </row>
    <row r="319" spans="1:7" ht="12.75">
      <c r="A319" s="16"/>
      <c r="B319" s="16">
        <v>5510</v>
      </c>
      <c r="C319" s="16" t="s">
        <v>308</v>
      </c>
      <c r="D319" s="17">
        <v>683.8</v>
      </c>
      <c r="E319" s="17">
        <v>0</v>
      </c>
      <c r="F319" s="18">
        <v>0</v>
      </c>
      <c r="G319" s="17">
        <f t="shared" si="5"/>
        <v>683.8</v>
      </c>
    </row>
    <row r="320" spans="1:7" ht="12.75">
      <c r="A320" s="16"/>
      <c r="B320" s="16">
        <v>5976</v>
      </c>
      <c r="C320" s="16" t="s">
        <v>309</v>
      </c>
      <c r="D320" s="17">
        <v>1063.2</v>
      </c>
      <c r="E320" s="17">
        <v>0</v>
      </c>
      <c r="F320" s="18">
        <v>11</v>
      </c>
      <c r="G320" s="17">
        <f t="shared" si="5"/>
        <v>1074.2</v>
      </c>
    </row>
    <row r="321" spans="1:7" ht="12.75">
      <c r="A321" s="16"/>
      <c r="B321" s="16">
        <v>6003</v>
      </c>
      <c r="C321" s="16" t="s">
        <v>310</v>
      </c>
      <c r="D321" s="17">
        <v>377.5</v>
      </c>
      <c r="E321" s="17">
        <v>0</v>
      </c>
      <c r="F321" s="18">
        <v>0</v>
      </c>
      <c r="G321" s="17">
        <f t="shared" si="5"/>
        <v>377.5</v>
      </c>
    </row>
    <row r="322" spans="1:7" ht="12.75">
      <c r="A322" s="16"/>
      <c r="B322" s="16">
        <v>6097</v>
      </c>
      <c r="C322" s="16" t="s">
        <v>311</v>
      </c>
      <c r="D322" s="17">
        <v>239.2</v>
      </c>
      <c r="E322" s="17">
        <v>0</v>
      </c>
      <c r="F322" s="18">
        <v>12</v>
      </c>
      <c r="G322" s="17">
        <f t="shared" si="5"/>
        <v>251.2</v>
      </c>
    </row>
    <row r="323" spans="1:7" ht="12.75">
      <c r="A323" s="16"/>
      <c r="B323" s="16">
        <v>6453</v>
      </c>
      <c r="C323" s="16" t="s">
        <v>312</v>
      </c>
      <c r="D323" s="17">
        <v>590.5</v>
      </c>
      <c r="E323" s="17">
        <v>0</v>
      </c>
      <c r="F323" s="18">
        <v>62</v>
      </c>
      <c r="G323" s="17">
        <f t="shared" si="5"/>
        <v>652.5</v>
      </c>
    </row>
    <row r="324" spans="1:7" ht="12.75">
      <c r="A324" s="16"/>
      <c r="B324" s="16">
        <v>6460</v>
      </c>
      <c r="C324" s="16" t="s">
        <v>313</v>
      </c>
      <c r="D324" s="17">
        <v>736.5</v>
      </c>
      <c r="E324" s="17">
        <v>0</v>
      </c>
      <c r="F324" s="18">
        <v>19</v>
      </c>
      <c r="G324" s="17">
        <f t="shared" si="5"/>
        <v>755.5</v>
      </c>
    </row>
    <row r="325" spans="1:7" ht="12.75">
      <c r="A325" s="16"/>
      <c r="B325" s="16">
        <v>6534</v>
      </c>
      <c r="C325" s="16" t="s">
        <v>314</v>
      </c>
      <c r="D325" s="17">
        <v>760.6</v>
      </c>
      <c r="E325" s="17">
        <v>0</v>
      </c>
      <c r="F325" s="18">
        <v>42</v>
      </c>
      <c r="G325" s="17">
        <f t="shared" si="5"/>
        <v>802.6</v>
      </c>
    </row>
    <row r="326" spans="1:7" ht="12.75">
      <c r="A326" s="16"/>
      <c r="B326" s="16">
        <v>6750</v>
      </c>
      <c r="C326" s="16" t="s">
        <v>315</v>
      </c>
      <c r="D326" s="17">
        <v>231</v>
      </c>
      <c r="E326" s="17">
        <v>0</v>
      </c>
      <c r="F326" s="18">
        <v>1</v>
      </c>
      <c r="G326" s="17">
        <f t="shared" si="5"/>
        <v>232</v>
      </c>
    </row>
    <row r="327" spans="1:7" ht="12.75">
      <c r="A327" s="16"/>
      <c r="B327" s="16">
        <v>6969</v>
      </c>
      <c r="C327" s="16" t="s">
        <v>316</v>
      </c>
      <c r="D327" s="17">
        <v>515.4</v>
      </c>
      <c r="E327" s="17">
        <v>0</v>
      </c>
      <c r="F327" s="18">
        <v>0</v>
      </c>
      <c r="G327" s="17">
        <f t="shared" si="5"/>
        <v>515.4</v>
      </c>
    </row>
    <row r="328" spans="1:7" ht="12.75">
      <c r="A328" s="16"/>
      <c r="B328" s="16">
        <v>7092</v>
      </c>
      <c r="C328" s="16" t="s">
        <v>317</v>
      </c>
      <c r="D328" s="17">
        <v>438.8</v>
      </c>
      <c r="E328" s="17">
        <v>0</v>
      </c>
      <c r="F328" s="18">
        <v>4</v>
      </c>
      <c r="G328" s="17">
        <f t="shared" si="5"/>
        <v>442.8</v>
      </c>
    </row>
    <row r="329" spans="1:7" ht="12.75">
      <c r="A329" s="16">
        <v>13</v>
      </c>
      <c r="B329" s="16"/>
      <c r="C329" s="16" t="s">
        <v>318</v>
      </c>
      <c r="D329" s="17">
        <v>29887.1</v>
      </c>
      <c r="E329" s="17">
        <v>4.4</v>
      </c>
      <c r="F329" s="18">
        <v>1077</v>
      </c>
      <c r="G329" s="17">
        <f t="shared" si="5"/>
        <v>30959.699999999997</v>
      </c>
    </row>
    <row r="330" ht="12.75">
      <c r="G330" s="3" t="s">
        <v>386</v>
      </c>
    </row>
    <row r="331" spans="1:7" ht="12.75">
      <c r="A331" s="16">
        <v>14</v>
      </c>
      <c r="B331" s="16">
        <v>549</v>
      </c>
      <c r="C331" s="16" t="s">
        <v>319</v>
      </c>
      <c r="D331" s="17">
        <v>494.8</v>
      </c>
      <c r="E331" s="17">
        <v>0</v>
      </c>
      <c r="F331" s="18">
        <v>0</v>
      </c>
      <c r="G331" s="17">
        <f t="shared" si="5"/>
        <v>494.8</v>
      </c>
    </row>
    <row r="332" spans="1:7" ht="12.75">
      <c r="A332" s="16"/>
      <c r="B332" s="16">
        <v>1093</v>
      </c>
      <c r="C332" s="16" t="s">
        <v>320</v>
      </c>
      <c r="D332" s="17">
        <v>671.1</v>
      </c>
      <c r="E332" s="17">
        <v>0</v>
      </c>
      <c r="F332" s="18">
        <v>1</v>
      </c>
      <c r="G332" s="17">
        <f t="shared" si="5"/>
        <v>672.1</v>
      </c>
    </row>
    <row r="333" spans="1:7" ht="12.75">
      <c r="A333" s="16"/>
      <c r="B333" s="16">
        <v>1211</v>
      </c>
      <c r="C333" s="16" t="s">
        <v>321</v>
      </c>
      <c r="D333" s="17">
        <v>1335.1</v>
      </c>
      <c r="E333" s="17">
        <v>0</v>
      </c>
      <c r="F333" s="18">
        <v>0</v>
      </c>
      <c r="G333" s="17">
        <f t="shared" si="5"/>
        <v>1335.1</v>
      </c>
    </row>
    <row r="334" spans="1:7" ht="12.75">
      <c r="A334" s="16"/>
      <c r="B334" s="16">
        <v>1224</v>
      </c>
      <c r="C334" s="16" t="s">
        <v>322</v>
      </c>
      <c r="D334" s="17">
        <v>89</v>
      </c>
      <c r="E334" s="17">
        <v>0</v>
      </c>
      <c r="F334" s="18">
        <v>0</v>
      </c>
      <c r="G334" s="17">
        <f t="shared" si="5"/>
        <v>89</v>
      </c>
    </row>
    <row r="335" spans="1:7" ht="12.75">
      <c r="A335" s="16"/>
      <c r="B335" s="16">
        <v>1431</v>
      </c>
      <c r="C335" s="16" t="s">
        <v>323</v>
      </c>
      <c r="D335" s="17">
        <v>513.7</v>
      </c>
      <c r="E335" s="17">
        <v>0</v>
      </c>
      <c r="F335" s="18">
        <v>0</v>
      </c>
      <c r="G335" s="17">
        <f t="shared" si="5"/>
        <v>513.7</v>
      </c>
    </row>
    <row r="336" spans="1:7" ht="12.75">
      <c r="A336" s="16"/>
      <c r="B336" s="16">
        <v>1503</v>
      </c>
      <c r="C336" s="16" t="s">
        <v>324</v>
      </c>
      <c r="D336" s="17">
        <v>1361.6</v>
      </c>
      <c r="E336" s="17">
        <v>4.8</v>
      </c>
      <c r="F336" s="18">
        <v>109</v>
      </c>
      <c r="G336" s="17">
        <f t="shared" si="5"/>
        <v>1465.8</v>
      </c>
    </row>
    <row r="337" spans="1:7" ht="12.75">
      <c r="A337" s="16"/>
      <c r="B337" s="16">
        <v>1782</v>
      </c>
      <c r="C337" s="16" t="s">
        <v>325</v>
      </c>
      <c r="D337" s="17">
        <v>89</v>
      </c>
      <c r="E337" s="17">
        <v>0</v>
      </c>
      <c r="F337" s="18">
        <v>0</v>
      </c>
      <c r="G337" s="17">
        <f t="shared" si="5"/>
        <v>89</v>
      </c>
    </row>
    <row r="338" spans="1:7" ht="12.75">
      <c r="A338" s="16"/>
      <c r="B338" s="16">
        <v>1970</v>
      </c>
      <c r="C338" s="16" t="s">
        <v>326</v>
      </c>
      <c r="D338" s="17">
        <v>501</v>
      </c>
      <c r="E338" s="17">
        <v>0</v>
      </c>
      <c r="F338" s="18">
        <v>7</v>
      </c>
      <c r="G338" s="17">
        <f t="shared" si="5"/>
        <v>508</v>
      </c>
    </row>
    <row r="339" spans="1:7" ht="12.75">
      <c r="A339" s="16"/>
      <c r="B339" s="16">
        <v>2673</v>
      </c>
      <c r="C339" s="16" t="s">
        <v>327</v>
      </c>
      <c r="D339" s="17">
        <v>730</v>
      </c>
      <c r="E339" s="17">
        <v>0</v>
      </c>
      <c r="F339" s="18">
        <v>5</v>
      </c>
      <c r="G339" s="17">
        <f t="shared" si="5"/>
        <v>735</v>
      </c>
    </row>
    <row r="340" spans="1:7" ht="12.75">
      <c r="A340" s="16"/>
      <c r="B340" s="16">
        <v>3465</v>
      </c>
      <c r="C340" s="16" t="s">
        <v>328</v>
      </c>
      <c r="D340" s="17">
        <v>339.2</v>
      </c>
      <c r="E340" s="17">
        <v>0</v>
      </c>
      <c r="F340" s="18">
        <v>0</v>
      </c>
      <c r="G340" s="17">
        <f t="shared" si="5"/>
        <v>339.2</v>
      </c>
    </row>
    <row r="341" spans="1:7" ht="12.75">
      <c r="A341" s="16"/>
      <c r="B341" s="16">
        <v>3609</v>
      </c>
      <c r="C341" s="16" t="s">
        <v>329</v>
      </c>
      <c r="D341" s="17">
        <v>361.5</v>
      </c>
      <c r="E341" s="17">
        <v>0</v>
      </c>
      <c r="F341" s="18">
        <v>1</v>
      </c>
      <c r="G341" s="17">
        <f t="shared" si="5"/>
        <v>362.5</v>
      </c>
    </row>
    <row r="342" spans="1:7" ht="12.75">
      <c r="A342" s="16"/>
      <c r="B342" s="16">
        <v>4505</v>
      </c>
      <c r="C342" s="16" t="s">
        <v>330</v>
      </c>
      <c r="D342" s="17">
        <v>271.1</v>
      </c>
      <c r="E342" s="17">
        <v>0</v>
      </c>
      <c r="F342" s="18">
        <v>0</v>
      </c>
      <c r="G342" s="17">
        <f t="shared" si="5"/>
        <v>271.1</v>
      </c>
    </row>
    <row r="343" spans="1:7" ht="12.75">
      <c r="A343" s="16"/>
      <c r="B343" s="16">
        <v>4527</v>
      </c>
      <c r="C343" s="16" t="s">
        <v>331</v>
      </c>
      <c r="D343" s="17">
        <v>677.2</v>
      </c>
      <c r="E343" s="17">
        <v>0</v>
      </c>
      <c r="F343" s="18">
        <v>0</v>
      </c>
      <c r="G343" s="17">
        <f t="shared" si="5"/>
        <v>677.2</v>
      </c>
    </row>
    <row r="344" spans="1:7" ht="12.75">
      <c r="A344" s="16"/>
      <c r="B344" s="16">
        <v>4572</v>
      </c>
      <c r="C344" s="16" t="s">
        <v>332</v>
      </c>
      <c r="D344" s="17">
        <v>281</v>
      </c>
      <c r="E344" s="17">
        <v>0</v>
      </c>
      <c r="F344" s="18">
        <v>0</v>
      </c>
      <c r="G344" s="17">
        <f t="shared" si="5"/>
        <v>281</v>
      </c>
    </row>
    <row r="345" spans="1:7" ht="12.75">
      <c r="A345" s="16"/>
      <c r="B345" s="16">
        <v>4698</v>
      </c>
      <c r="C345" s="16" t="s">
        <v>333</v>
      </c>
      <c r="D345" s="17">
        <v>160.4</v>
      </c>
      <c r="E345" s="17">
        <v>0</v>
      </c>
      <c r="F345" s="18">
        <v>5</v>
      </c>
      <c r="G345" s="17">
        <f t="shared" si="5"/>
        <v>165.4</v>
      </c>
    </row>
    <row r="346" spans="1:7" ht="12.75">
      <c r="A346" s="16"/>
      <c r="B346" s="16">
        <v>4978</v>
      </c>
      <c r="C346" s="16" t="s">
        <v>334</v>
      </c>
      <c r="D346" s="17">
        <v>231</v>
      </c>
      <c r="E346" s="17">
        <v>0</v>
      </c>
      <c r="F346" s="18">
        <v>3</v>
      </c>
      <c r="G346" s="17">
        <f t="shared" si="5"/>
        <v>234</v>
      </c>
    </row>
    <row r="347" spans="1:7" ht="12.75">
      <c r="A347" s="16"/>
      <c r="B347" s="16">
        <v>5328</v>
      </c>
      <c r="C347" s="16" t="s">
        <v>335</v>
      </c>
      <c r="D347" s="17">
        <v>95</v>
      </c>
      <c r="E347" s="17">
        <v>0</v>
      </c>
      <c r="F347" s="18">
        <v>3</v>
      </c>
      <c r="G347" s="17">
        <f t="shared" si="5"/>
        <v>98</v>
      </c>
    </row>
    <row r="348" spans="1:7" ht="12.75">
      <c r="A348" s="16"/>
      <c r="B348" s="16">
        <v>5463</v>
      </c>
      <c r="C348" s="16" t="s">
        <v>336</v>
      </c>
      <c r="D348" s="17">
        <v>1327.1</v>
      </c>
      <c r="E348" s="17">
        <v>0</v>
      </c>
      <c r="F348" s="18">
        <v>0</v>
      </c>
      <c r="G348" s="17">
        <f t="shared" si="5"/>
        <v>1327.1</v>
      </c>
    </row>
    <row r="349" spans="1:7" ht="12.75">
      <c r="A349" s="16"/>
      <c r="B349" s="16">
        <v>6165</v>
      </c>
      <c r="C349" s="16" t="s">
        <v>337</v>
      </c>
      <c r="D349" s="17">
        <v>208</v>
      </c>
      <c r="E349" s="17">
        <v>0</v>
      </c>
      <c r="F349" s="18">
        <v>2</v>
      </c>
      <c r="G349" s="17">
        <f t="shared" si="5"/>
        <v>210</v>
      </c>
    </row>
    <row r="350" spans="1:7" ht="12.75">
      <c r="A350" s="16"/>
      <c r="B350" s="16">
        <v>6651</v>
      </c>
      <c r="C350" s="16" t="s">
        <v>338</v>
      </c>
      <c r="D350" s="17">
        <v>382.8</v>
      </c>
      <c r="E350" s="17">
        <v>0</v>
      </c>
      <c r="F350" s="18">
        <v>2</v>
      </c>
      <c r="G350" s="17">
        <f t="shared" si="5"/>
        <v>384.8</v>
      </c>
    </row>
    <row r="351" spans="1:7" ht="12.75">
      <c r="A351" s="16">
        <v>14</v>
      </c>
      <c r="B351" s="16"/>
      <c r="C351" s="16" t="s">
        <v>339</v>
      </c>
      <c r="D351" s="17">
        <v>10119.6</v>
      </c>
      <c r="E351" s="17">
        <v>4.8</v>
      </c>
      <c r="F351" s="18">
        <v>138</v>
      </c>
      <c r="G351" s="17">
        <f t="shared" si="5"/>
        <v>10252.800000000001</v>
      </c>
    </row>
    <row r="352" ht="12.75">
      <c r="G352" s="3" t="s">
        <v>386</v>
      </c>
    </row>
    <row r="353" spans="1:7" ht="12.75">
      <c r="A353" s="16">
        <v>15</v>
      </c>
      <c r="B353" s="16">
        <v>81</v>
      </c>
      <c r="C353" s="16" t="s">
        <v>340</v>
      </c>
      <c r="D353" s="17">
        <v>1181.4</v>
      </c>
      <c r="E353" s="17">
        <v>0</v>
      </c>
      <c r="F353" s="18">
        <v>3</v>
      </c>
      <c r="G353" s="17">
        <f t="shared" si="5"/>
        <v>1184.4</v>
      </c>
    </row>
    <row r="354" spans="1:7" ht="12.75">
      <c r="A354" s="16"/>
      <c r="B354" s="16">
        <v>657</v>
      </c>
      <c r="C354" s="16" t="s">
        <v>341</v>
      </c>
      <c r="D354" s="17">
        <v>728.2</v>
      </c>
      <c r="E354" s="17">
        <v>0</v>
      </c>
      <c r="F354" s="18">
        <v>15</v>
      </c>
      <c r="G354" s="17">
        <f t="shared" si="5"/>
        <v>743.2</v>
      </c>
    </row>
    <row r="355" spans="1:7" ht="12.75">
      <c r="A355" s="16"/>
      <c r="B355" s="16">
        <v>882</v>
      </c>
      <c r="C355" s="16" t="s">
        <v>342</v>
      </c>
      <c r="D355" s="17">
        <v>4583.3</v>
      </c>
      <c r="E355" s="17">
        <v>0.3</v>
      </c>
      <c r="F355" s="18">
        <v>283</v>
      </c>
      <c r="G355" s="17">
        <f t="shared" si="5"/>
        <v>4866</v>
      </c>
    </row>
    <row r="356" spans="1:7" ht="12.75">
      <c r="A356" s="16"/>
      <c r="B356" s="16">
        <v>977</v>
      </c>
      <c r="C356" s="16" t="s">
        <v>343</v>
      </c>
      <c r="D356" s="17">
        <v>655.4</v>
      </c>
      <c r="E356" s="17">
        <v>0</v>
      </c>
      <c r="F356" s="18">
        <v>2</v>
      </c>
      <c r="G356" s="17">
        <f aca="true" t="shared" si="6" ref="G356:G391">D356+F356-E356</f>
        <v>657.4</v>
      </c>
    </row>
    <row r="357" spans="1:7" ht="12.75">
      <c r="A357" s="16"/>
      <c r="B357" s="16">
        <v>1071</v>
      </c>
      <c r="C357" s="16" t="s">
        <v>344</v>
      </c>
      <c r="D357" s="17">
        <v>1508.8</v>
      </c>
      <c r="E357" s="17">
        <v>0.2</v>
      </c>
      <c r="F357" s="18">
        <v>29</v>
      </c>
      <c r="G357" s="17">
        <f t="shared" si="6"/>
        <v>1537.6</v>
      </c>
    </row>
    <row r="358" spans="1:7" ht="12.75">
      <c r="A358" s="16"/>
      <c r="B358" s="16">
        <v>1079</v>
      </c>
      <c r="C358" s="16" t="s">
        <v>345</v>
      </c>
      <c r="D358" s="17">
        <v>912.5</v>
      </c>
      <c r="E358" s="17">
        <v>0</v>
      </c>
      <c r="F358" s="18">
        <v>21</v>
      </c>
      <c r="G358" s="17">
        <f t="shared" si="6"/>
        <v>933.5</v>
      </c>
    </row>
    <row r="359" spans="1:7" ht="12.75">
      <c r="A359" s="16"/>
      <c r="B359" s="16">
        <v>1107</v>
      </c>
      <c r="C359" s="16" t="s">
        <v>346</v>
      </c>
      <c r="D359" s="17">
        <v>1380.8</v>
      </c>
      <c r="E359" s="17">
        <v>0</v>
      </c>
      <c r="F359" s="18">
        <v>2</v>
      </c>
      <c r="G359" s="17">
        <f t="shared" si="6"/>
        <v>1382.8</v>
      </c>
    </row>
    <row r="360" spans="1:7" ht="12.75">
      <c r="A360" s="16"/>
      <c r="B360" s="16">
        <v>1602</v>
      </c>
      <c r="C360" s="16" t="s">
        <v>347</v>
      </c>
      <c r="D360" s="17">
        <v>489.5</v>
      </c>
      <c r="E360" s="17">
        <v>0</v>
      </c>
      <c r="F360" s="18">
        <v>2</v>
      </c>
      <c r="G360" s="17">
        <f t="shared" si="6"/>
        <v>491.5</v>
      </c>
    </row>
    <row r="361" spans="1:7" ht="12.75">
      <c r="A361" s="16"/>
      <c r="B361" s="16">
        <v>1619</v>
      </c>
      <c r="C361" s="16" t="s">
        <v>348</v>
      </c>
      <c r="D361" s="17">
        <v>1228.8</v>
      </c>
      <c r="E361" s="17">
        <v>0</v>
      </c>
      <c r="F361" s="18">
        <v>4</v>
      </c>
      <c r="G361" s="17">
        <f t="shared" si="6"/>
        <v>1232.8</v>
      </c>
    </row>
    <row r="362" spans="1:7" ht="12.75">
      <c r="A362" s="16"/>
      <c r="B362" s="16">
        <v>2169</v>
      </c>
      <c r="C362" s="16" t="s">
        <v>349</v>
      </c>
      <c r="D362" s="17">
        <v>1885.8</v>
      </c>
      <c r="E362" s="17">
        <v>0</v>
      </c>
      <c r="F362" s="18">
        <v>202</v>
      </c>
      <c r="G362" s="17">
        <f t="shared" si="6"/>
        <v>2087.8</v>
      </c>
    </row>
    <row r="363" spans="1:7" ht="12.75">
      <c r="A363" s="16"/>
      <c r="B363" s="16">
        <v>2322</v>
      </c>
      <c r="C363" s="16" t="s">
        <v>350</v>
      </c>
      <c r="D363" s="17">
        <v>2418.6</v>
      </c>
      <c r="E363" s="17">
        <v>0.8</v>
      </c>
      <c r="F363" s="18">
        <v>349</v>
      </c>
      <c r="G363" s="17">
        <f t="shared" si="6"/>
        <v>2766.7999999999997</v>
      </c>
    </row>
    <row r="364" spans="1:7" ht="12.75">
      <c r="A364" s="16"/>
      <c r="B364" s="16">
        <v>2367</v>
      </c>
      <c r="C364" s="16" t="s">
        <v>351</v>
      </c>
      <c r="D364" s="17">
        <v>213.8</v>
      </c>
      <c r="E364" s="17">
        <v>0</v>
      </c>
      <c r="F364" s="18">
        <v>2</v>
      </c>
      <c r="G364" s="17">
        <f t="shared" si="6"/>
        <v>215.8</v>
      </c>
    </row>
    <row r="365" spans="1:7" ht="12.75">
      <c r="A365" s="16"/>
      <c r="B365" s="16">
        <v>2834</v>
      </c>
      <c r="C365" s="16" t="s">
        <v>352</v>
      </c>
      <c r="D365" s="17">
        <v>420.2</v>
      </c>
      <c r="E365" s="17">
        <v>0</v>
      </c>
      <c r="F365" s="18">
        <v>2</v>
      </c>
      <c r="G365" s="17">
        <f t="shared" si="6"/>
        <v>422.2</v>
      </c>
    </row>
    <row r="366" spans="1:7" ht="12.75">
      <c r="A366" s="16"/>
      <c r="B366" s="16">
        <v>3312</v>
      </c>
      <c r="C366" s="16" t="s">
        <v>353</v>
      </c>
      <c r="D366" s="17">
        <v>2295.2</v>
      </c>
      <c r="E366" s="17">
        <v>0</v>
      </c>
      <c r="F366" s="18">
        <v>89</v>
      </c>
      <c r="G366" s="17">
        <f t="shared" si="6"/>
        <v>2384.2</v>
      </c>
    </row>
    <row r="367" spans="1:7" ht="12.75">
      <c r="A367" s="16"/>
      <c r="B367" s="16">
        <v>3330</v>
      </c>
      <c r="C367" s="16" t="s">
        <v>354</v>
      </c>
      <c r="D367" s="17">
        <v>346.6</v>
      </c>
      <c r="E367" s="17">
        <v>0</v>
      </c>
      <c r="F367" s="18">
        <v>2</v>
      </c>
      <c r="G367" s="17">
        <f t="shared" si="6"/>
        <v>348.6</v>
      </c>
    </row>
    <row r="368" spans="1:7" ht="12.75">
      <c r="A368" s="16"/>
      <c r="B368" s="16">
        <v>3705</v>
      </c>
      <c r="C368" s="16" t="s">
        <v>355</v>
      </c>
      <c r="D368" s="17">
        <v>89.2</v>
      </c>
      <c r="E368" s="17">
        <v>0</v>
      </c>
      <c r="F368" s="18">
        <v>0</v>
      </c>
      <c r="G368" s="17">
        <f t="shared" si="6"/>
        <v>89.2</v>
      </c>
    </row>
    <row r="369" spans="1:7" ht="12.75">
      <c r="A369" s="16"/>
      <c r="B369" s="16">
        <v>4203</v>
      </c>
      <c r="C369" s="16" t="s">
        <v>356</v>
      </c>
      <c r="D369" s="17">
        <v>890.1</v>
      </c>
      <c r="E369" s="17">
        <v>0</v>
      </c>
      <c r="F369" s="18">
        <v>3</v>
      </c>
      <c r="G369" s="17">
        <f t="shared" si="6"/>
        <v>893.1</v>
      </c>
    </row>
    <row r="370" spans="1:7" ht="12.75">
      <c r="A370" s="16"/>
      <c r="B370" s="16">
        <v>4491</v>
      </c>
      <c r="C370" s="16" t="s">
        <v>357</v>
      </c>
      <c r="D370" s="17">
        <v>319.8</v>
      </c>
      <c r="E370" s="17">
        <v>0</v>
      </c>
      <c r="F370" s="18">
        <v>0</v>
      </c>
      <c r="G370" s="17">
        <f t="shared" si="6"/>
        <v>319.8</v>
      </c>
    </row>
    <row r="371" spans="1:7" ht="12.75">
      <c r="A371" s="16"/>
      <c r="B371" s="16">
        <v>4509</v>
      </c>
      <c r="C371" s="16" t="s">
        <v>358</v>
      </c>
      <c r="D371" s="17">
        <v>237.1</v>
      </c>
      <c r="E371" s="17">
        <v>0</v>
      </c>
      <c r="F371" s="18">
        <v>0</v>
      </c>
      <c r="G371" s="17">
        <f t="shared" si="6"/>
        <v>237.1</v>
      </c>
    </row>
    <row r="372" spans="1:7" ht="12.75">
      <c r="A372" s="16"/>
      <c r="B372" s="16">
        <v>4518</v>
      </c>
      <c r="C372" s="16" t="s">
        <v>359</v>
      </c>
      <c r="D372" s="17">
        <v>236.2</v>
      </c>
      <c r="E372" s="17">
        <v>0</v>
      </c>
      <c r="F372" s="18">
        <v>0</v>
      </c>
      <c r="G372" s="17">
        <f t="shared" si="6"/>
        <v>236.2</v>
      </c>
    </row>
    <row r="373" spans="1:7" ht="12.75">
      <c r="A373" s="16"/>
      <c r="B373" s="16">
        <v>4536</v>
      </c>
      <c r="C373" s="16" t="s">
        <v>360</v>
      </c>
      <c r="D373" s="17">
        <v>2182.1</v>
      </c>
      <c r="E373" s="17">
        <v>0</v>
      </c>
      <c r="F373" s="18">
        <v>8</v>
      </c>
      <c r="G373" s="17">
        <f t="shared" si="6"/>
        <v>2190.1</v>
      </c>
    </row>
    <row r="374" spans="1:7" ht="12.75">
      <c r="A374" s="16"/>
      <c r="B374" s="16">
        <v>4689</v>
      </c>
      <c r="C374" s="16" t="s">
        <v>361</v>
      </c>
      <c r="D374" s="17">
        <v>572.5</v>
      </c>
      <c r="E374" s="17">
        <v>0</v>
      </c>
      <c r="F374" s="18">
        <v>1</v>
      </c>
      <c r="G374" s="17">
        <f t="shared" si="6"/>
        <v>573.5</v>
      </c>
    </row>
    <row r="375" spans="1:7" ht="12.75">
      <c r="A375" s="16"/>
      <c r="B375" s="16">
        <v>4776</v>
      </c>
      <c r="C375" s="16" t="s">
        <v>362</v>
      </c>
      <c r="D375" s="17">
        <v>572.9</v>
      </c>
      <c r="E375" s="17">
        <v>0</v>
      </c>
      <c r="F375" s="18">
        <v>39</v>
      </c>
      <c r="G375" s="17">
        <f t="shared" si="6"/>
        <v>611.9</v>
      </c>
    </row>
    <row r="376" spans="1:7" ht="12.75">
      <c r="A376" s="16"/>
      <c r="B376" s="16">
        <v>5013</v>
      </c>
      <c r="C376" s="16" t="s">
        <v>363</v>
      </c>
      <c r="D376" s="17">
        <v>2446.5</v>
      </c>
      <c r="E376" s="17">
        <v>0</v>
      </c>
      <c r="F376" s="18">
        <v>184</v>
      </c>
      <c r="G376" s="17">
        <f t="shared" si="6"/>
        <v>2630.5</v>
      </c>
    </row>
    <row r="377" spans="1:7" ht="12.75">
      <c r="A377" s="16"/>
      <c r="B377" s="16">
        <v>5049</v>
      </c>
      <c r="C377" s="16" t="s">
        <v>364</v>
      </c>
      <c r="D377" s="17">
        <v>4571.2</v>
      </c>
      <c r="E377" s="17">
        <v>2.9</v>
      </c>
      <c r="F377" s="18">
        <v>65</v>
      </c>
      <c r="G377" s="17">
        <f t="shared" si="6"/>
        <v>4633.3</v>
      </c>
    </row>
    <row r="378" spans="1:7" ht="12.75">
      <c r="A378" s="16"/>
      <c r="B378" s="16">
        <v>5163</v>
      </c>
      <c r="C378" s="16" t="s">
        <v>365</v>
      </c>
      <c r="D378" s="17">
        <v>726.1</v>
      </c>
      <c r="E378" s="17">
        <v>0</v>
      </c>
      <c r="F378" s="18">
        <v>0</v>
      </c>
      <c r="G378" s="17">
        <f t="shared" si="6"/>
        <v>726.1</v>
      </c>
    </row>
    <row r="379" spans="1:7" ht="12.75">
      <c r="A379" s="16"/>
      <c r="B379" s="16">
        <v>5715</v>
      </c>
      <c r="C379" s="16" t="s">
        <v>366</v>
      </c>
      <c r="D379" s="17">
        <v>214.8</v>
      </c>
      <c r="E379" s="17">
        <v>0</v>
      </c>
      <c r="F379" s="18">
        <v>0</v>
      </c>
      <c r="G379" s="17">
        <f t="shared" si="6"/>
        <v>214.8</v>
      </c>
    </row>
    <row r="380" spans="1:7" ht="12.75">
      <c r="A380" s="16"/>
      <c r="B380" s="16">
        <v>5895</v>
      </c>
      <c r="C380" s="16" t="s">
        <v>367</v>
      </c>
      <c r="D380" s="17">
        <v>266.6</v>
      </c>
      <c r="E380" s="17">
        <v>0</v>
      </c>
      <c r="F380" s="18">
        <v>0</v>
      </c>
      <c r="G380" s="17">
        <f t="shared" si="6"/>
        <v>266.6</v>
      </c>
    </row>
    <row r="381" spans="1:7" ht="12.75">
      <c r="A381" s="16"/>
      <c r="B381" s="16">
        <v>6012</v>
      </c>
      <c r="C381" s="16" t="s">
        <v>368</v>
      </c>
      <c r="D381" s="17">
        <v>599.1</v>
      </c>
      <c r="E381" s="17">
        <v>0</v>
      </c>
      <c r="F381" s="18">
        <v>0</v>
      </c>
      <c r="G381" s="17">
        <f t="shared" si="6"/>
        <v>599.1</v>
      </c>
    </row>
    <row r="382" spans="1:7" ht="12.75">
      <c r="A382" s="16"/>
      <c r="B382" s="16">
        <v>6462</v>
      </c>
      <c r="C382" s="16" t="s">
        <v>369</v>
      </c>
      <c r="D382" s="17">
        <v>350.1</v>
      </c>
      <c r="E382" s="17">
        <v>0</v>
      </c>
      <c r="F382" s="18">
        <v>1</v>
      </c>
      <c r="G382" s="17">
        <f t="shared" si="6"/>
        <v>351.1</v>
      </c>
    </row>
    <row r="383" spans="1:7" ht="12.75">
      <c r="A383" s="16"/>
      <c r="B383" s="16">
        <v>6592</v>
      </c>
      <c r="C383" s="16" t="s">
        <v>370</v>
      </c>
      <c r="D383" s="17">
        <v>743.3</v>
      </c>
      <c r="E383" s="17">
        <v>0</v>
      </c>
      <c r="F383" s="18">
        <v>0</v>
      </c>
      <c r="G383" s="17">
        <f t="shared" si="6"/>
        <v>743.3</v>
      </c>
    </row>
    <row r="384" spans="1:7" ht="12.75">
      <c r="A384" s="16"/>
      <c r="B384" s="16">
        <v>6700</v>
      </c>
      <c r="C384" s="16" t="s">
        <v>371</v>
      </c>
      <c r="D384" s="17">
        <v>566.1</v>
      </c>
      <c r="E384" s="17">
        <v>0</v>
      </c>
      <c r="F384" s="18">
        <v>6</v>
      </c>
      <c r="G384" s="17">
        <f t="shared" si="6"/>
        <v>572.1</v>
      </c>
    </row>
    <row r="385" spans="1:7" ht="12.75">
      <c r="A385" s="16"/>
      <c r="B385" s="16">
        <v>6759</v>
      </c>
      <c r="C385" s="16" t="s">
        <v>372</v>
      </c>
      <c r="D385" s="17">
        <v>829.8</v>
      </c>
      <c r="E385" s="17">
        <v>0</v>
      </c>
      <c r="F385" s="18">
        <v>0</v>
      </c>
      <c r="G385" s="17">
        <f t="shared" si="6"/>
        <v>829.8</v>
      </c>
    </row>
    <row r="386" spans="1:7" ht="12.75">
      <c r="A386" s="16"/>
      <c r="B386" s="16">
        <v>6854</v>
      </c>
      <c r="C386" s="16" t="s">
        <v>373</v>
      </c>
      <c r="D386" s="17">
        <v>569.8</v>
      </c>
      <c r="E386" s="17">
        <v>0</v>
      </c>
      <c r="F386" s="18">
        <v>0</v>
      </c>
      <c r="G386" s="17">
        <f t="shared" si="6"/>
        <v>569.8</v>
      </c>
    </row>
    <row r="387" spans="1:7" ht="12.75">
      <c r="A387" s="16"/>
      <c r="B387" s="16">
        <v>6937</v>
      </c>
      <c r="C387" s="16" t="s">
        <v>374</v>
      </c>
      <c r="D387" s="17">
        <v>478.1</v>
      </c>
      <c r="E387" s="17">
        <v>0</v>
      </c>
      <c r="F387" s="18">
        <v>12</v>
      </c>
      <c r="G387" s="17">
        <f t="shared" si="6"/>
        <v>490.1</v>
      </c>
    </row>
    <row r="388" spans="1:7" ht="12.75">
      <c r="A388" s="16"/>
      <c r="B388" s="16">
        <v>7047</v>
      </c>
      <c r="C388" s="16" t="s">
        <v>375</v>
      </c>
      <c r="D388" s="17">
        <v>382.5</v>
      </c>
      <c r="E388" s="17">
        <v>0</v>
      </c>
      <c r="F388" s="18">
        <v>0</v>
      </c>
      <c r="G388" s="17">
        <f t="shared" si="6"/>
        <v>382.5</v>
      </c>
    </row>
    <row r="389" spans="1:7" ht="12.75">
      <c r="A389" s="16">
        <v>15</v>
      </c>
      <c r="B389" s="16"/>
      <c r="C389" s="16" t="s">
        <v>286</v>
      </c>
      <c r="D389" s="17">
        <v>38092.8</v>
      </c>
      <c r="E389" s="17">
        <v>4.2</v>
      </c>
      <c r="F389" s="18">
        <v>1326</v>
      </c>
      <c r="G389" s="17">
        <f t="shared" si="6"/>
        <v>39414.600000000006</v>
      </c>
    </row>
    <row r="390" spans="3:7" ht="12.75">
      <c r="C390" t="s">
        <v>386</v>
      </c>
      <c r="D390" s="15" t="s">
        <v>387</v>
      </c>
      <c r="E390" s="15" t="s">
        <v>387</v>
      </c>
      <c r="F390" s="15" t="s">
        <v>387</v>
      </c>
      <c r="G390" s="15" t="s">
        <v>387</v>
      </c>
    </row>
    <row r="391" spans="1:7" ht="12.75">
      <c r="A391" s="16"/>
      <c r="B391" s="16"/>
      <c r="C391" s="16" t="s">
        <v>376</v>
      </c>
      <c r="D391" s="17">
        <v>480608.8</v>
      </c>
      <c r="E391" s="17">
        <v>304.5</v>
      </c>
      <c r="F391" s="18">
        <v>34722</v>
      </c>
      <c r="G391" s="17">
        <f t="shared" si="6"/>
        <v>515026.3</v>
      </c>
    </row>
  </sheetData>
  <mergeCells count="2">
    <mergeCell ref="A1:G1"/>
    <mergeCell ref="A2:G2"/>
  </mergeCells>
  <printOptions horizontalCentered="1"/>
  <pageMargins left="0" right="0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smccurd</cp:lastModifiedBy>
  <dcterms:created xsi:type="dcterms:W3CDTF">2007-12-10T21:03:35Z</dcterms:created>
  <dcterms:modified xsi:type="dcterms:W3CDTF">2007-12-10T21:03:35Z</dcterms:modified>
  <cp:category/>
  <cp:version/>
  <cp:contentType/>
  <cp:contentStatus/>
</cp:coreProperties>
</file>