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Upper Iowa Articulations\"/>
    </mc:Choice>
  </mc:AlternateContent>
  <xr:revisionPtr revIDLastSave="0" documentId="13_ncr:1_{E831532B-91AC-49B0-B542-1A91AE05CECA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Psychology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48" i="1"/>
  <c r="E47" i="1"/>
  <c r="E46" i="1"/>
  <c r="E45" i="1"/>
  <c r="E44" i="1"/>
  <c r="E37" i="1"/>
  <c r="E25" i="1"/>
  <c r="E19" i="1"/>
  <c r="E16" i="1"/>
  <c r="E13" i="1"/>
  <c r="E10" i="1"/>
  <c r="B50" i="1"/>
</calcChain>
</file>

<file path=xl/sharedStrings.xml><?xml version="1.0" encoding="utf-8"?>
<sst xmlns="http://schemas.openxmlformats.org/spreadsheetml/2006/main" count="124" uniqueCount="89">
  <si>
    <t xml:space="preserve">DISCIPLINE FRAMEWORK: </t>
  </si>
  <si>
    <t>PSYCHOLOGY</t>
  </si>
  <si>
    <t>Core Elements</t>
  </si>
  <si>
    <t>Intro to Psychology</t>
  </si>
  <si>
    <t>PSY111</t>
  </si>
  <si>
    <t>Introduction to Psychology</t>
  </si>
  <si>
    <t>Social Psychology</t>
  </si>
  <si>
    <t>PSY251</t>
  </si>
  <si>
    <t>Developmental Psychology</t>
  </si>
  <si>
    <t>Statistics</t>
  </si>
  <si>
    <t>MAT156</t>
  </si>
  <si>
    <t>OR</t>
  </si>
  <si>
    <t>Intro to Philosophy</t>
  </si>
  <si>
    <t>PHI101</t>
  </si>
  <si>
    <t>Introduction to Philosophy</t>
  </si>
  <si>
    <t>PHI105</t>
  </si>
  <si>
    <t>Introduction to Ethics</t>
  </si>
  <si>
    <t>CC Course Number</t>
  </si>
  <si>
    <t>Cr Hrs</t>
  </si>
  <si>
    <t>Community College 
Course Name</t>
  </si>
  <si>
    <r>
      <t xml:space="preserve">Biological Science
</t>
    </r>
    <r>
      <rPr>
        <b/>
        <i/>
        <sz val="10"/>
        <color theme="1"/>
        <rFont val="Calibri"/>
        <family val="2"/>
        <scheme val="minor"/>
      </rPr>
      <t>(Biology with Lab)</t>
    </r>
  </si>
  <si>
    <t>Introduction to Biology
with Lab</t>
  </si>
  <si>
    <t>General Biology
with Lab</t>
  </si>
  <si>
    <t>Human Biology
with Lab</t>
  </si>
  <si>
    <t>Anatomy &amp; Physiology
with Lab</t>
  </si>
  <si>
    <t>BIO102 + 103 or BIO105</t>
  </si>
  <si>
    <r>
      <t xml:space="preserve">MAT157
</t>
    </r>
    <r>
      <rPr>
        <i/>
        <sz val="10"/>
        <color theme="1"/>
        <rFont val="Calibri"/>
        <family val="2"/>
        <scheme val="minor"/>
      </rPr>
      <t>(4 crs)</t>
    </r>
  </si>
  <si>
    <t>AA</t>
  </si>
  <si>
    <t xml:space="preserve">CC AWARD TYPE: </t>
  </si>
  <si>
    <t>CIP #</t>
  </si>
  <si>
    <t>PSY121 or EDU160</t>
  </si>
  <si>
    <t xml:space="preserve">Developmental Psychology
Human Growth and Dev. 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</si>
  <si>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</si>
  <si>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</si>
  <si>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</si>
  <si>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</si>
  <si>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</si>
  <si>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03 08 11 03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</si>
  <si>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</si>
  <si>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</si>
  <si>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</si>
  <si>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</si>
  <si>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</si>
  <si>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</si>
  <si>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</si>
  <si>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</si>
  <si>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</si>
  <si>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</si>
  <si>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</si>
  <si>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</si>
  <si>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</si>
  <si>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4-Year credits: (Must be 60-64)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</si>
  <si>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</si>
  <si>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</si>
  <si>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</si>
  <si>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</si>
  <si>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</si>
  <si>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</si>
  <si>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4-Year 
Course #</t>
  </si>
  <si>
    <t>Upper Iowa University</t>
  </si>
  <si>
    <t>PHI150</t>
  </si>
  <si>
    <t>PHI202</t>
  </si>
  <si>
    <t xml:space="preserve"> Introduction to Philosophy</t>
  </si>
  <si>
    <t>Contemporary Ethics</t>
  </si>
  <si>
    <t>PSY190</t>
  </si>
  <si>
    <t xml:space="preserve"> General Psychology</t>
  </si>
  <si>
    <t xml:space="preserve"> Social Psychology</t>
  </si>
  <si>
    <t>PSY/SOC310</t>
  </si>
  <si>
    <t>EDU142</t>
  </si>
  <si>
    <t xml:space="preserve"> Human Growth, Development and Guidance</t>
  </si>
  <si>
    <t>MATH220</t>
  </si>
  <si>
    <t>Elementary Statistics</t>
  </si>
  <si>
    <r>
      <t xml:space="preserve">BIO112 or </t>
    </r>
    <r>
      <rPr>
        <b/>
        <sz val="10"/>
        <color theme="1"/>
        <rFont val="Calibri"/>
        <family val="2"/>
        <scheme val="minor"/>
      </rPr>
      <t>BIO113</t>
    </r>
    <r>
      <rPr>
        <sz val="10"/>
        <color theme="1"/>
        <rFont val="Calibri"/>
        <family val="2"/>
        <scheme val="minor"/>
      </rPr>
      <t xml:space="preserve"> or </t>
    </r>
    <r>
      <rPr>
        <b/>
        <sz val="10"/>
        <color theme="1"/>
        <rFont val="Calibri"/>
        <family val="2"/>
        <scheme val="minor"/>
      </rPr>
      <t>BIO114</t>
    </r>
    <r>
      <rPr>
        <sz val="10"/>
        <color theme="1"/>
        <rFont val="Calibri"/>
        <family val="2"/>
        <scheme val="minor"/>
      </rPr>
      <t xml:space="preserve"> or BIO115 or BIO116 or BIO120 or BIO202 or BIO203</t>
    </r>
  </si>
  <si>
    <t xml:space="preserve">
BIO135 or
BIO140</t>
  </si>
  <si>
    <t>Principles of Biology I or
Principles of Biology II</t>
  </si>
  <si>
    <t>BIO113 transfers as BIO135.
BIO114 transfers as BIO140.</t>
  </si>
  <si>
    <r>
      <t xml:space="preserve">BIO154 + 155 or </t>
    </r>
    <r>
      <rPr>
        <b/>
        <sz val="10"/>
        <color theme="1"/>
        <rFont val="Calibri"/>
        <family val="2"/>
        <scheme val="minor"/>
      </rPr>
      <t>BIO157</t>
    </r>
  </si>
  <si>
    <t>NSBI100</t>
  </si>
  <si>
    <t>General Education Natural Science</t>
  </si>
  <si>
    <t>BIO157 transfers as NSBI100.</t>
  </si>
  <si>
    <r>
      <t xml:space="preserve">BIO163 or BIO164 or BIO165 + 167 or </t>
    </r>
    <r>
      <rPr>
        <b/>
        <sz val="10"/>
        <color theme="1"/>
        <rFont val="Calibri"/>
        <family val="2"/>
        <scheme val="minor"/>
      </rPr>
      <t>BIO168</t>
    </r>
    <r>
      <rPr>
        <sz val="10"/>
        <color theme="1"/>
        <rFont val="Calibri"/>
        <family val="2"/>
        <scheme val="minor"/>
      </rPr>
      <t xml:space="preserve"> or BIO169 or BIO175 + 176 or BIO177</t>
    </r>
  </si>
  <si>
    <t>BIO270</t>
  </si>
  <si>
    <t>Human Anatomy and Physiology I</t>
  </si>
  <si>
    <t>BIO168 transfers as BIO270.</t>
  </si>
  <si>
    <t>20-24</t>
  </si>
  <si>
    <t>60-64</t>
  </si>
  <si>
    <t>Holly Streeter</t>
  </si>
  <si>
    <t>streeterh@uiu.edu</t>
  </si>
  <si>
    <t>NICC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</si>
</sst>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ck">
        <color rgb="FFFF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thick">
        <color rgb="FFFF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55" xfId="0" applyBorder="1" applyAlignment="1">
      <alignment horizontal="center" wrapText="1"/>
    </xf>
    <xf numFmtId="0" fontId="2" fillId="4" borderId="55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8" borderId="5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53" xfId="0" applyFont="1" applyFill="1" applyBorder="1" applyAlignment="1" applyProtection="1">
      <alignment horizontal="center" vertical="center" wrapText="1"/>
      <protection locked="0"/>
    </xf>
    <xf numFmtId="49" fontId="4" fillId="7" borderId="53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53" xfId="0" applyFont="1" applyFill="1" applyBorder="1" applyAlignment="1" applyProtection="1">
      <alignment horizontal="center" vertical="center" wrapText="1"/>
      <protection locked="0"/>
    </xf>
    <xf numFmtId="0" fontId="4" fillId="7" borderId="53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6" borderId="5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62" xfId="0" applyFont="1" applyFill="1" applyBorder="1" applyAlignment="1">
      <alignment horizontal="center"/>
    </xf>
    <xf numFmtId="0" fontId="4" fillId="4" borderId="44" xfId="0" applyFont="1" applyFill="1" applyBorder="1" applyAlignment="1" applyProtection="1">
      <alignment horizontal="center" vertical="center" wrapText="1"/>
    </xf>
    <xf numFmtId="0" fontId="4" fillId="4" borderId="38" xfId="0" applyFont="1" applyFill="1" applyBorder="1" applyAlignment="1" applyProtection="1">
      <alignment horizontal="center" vertical="center" wrapText="1"/>
    </xf>
    <xf numFmtId="0" fontId="4" fillId="4" borderId="58" xfId="0" applyFont="1" applyFill="1" applyBorder="1" applyAlignment="1" applyProtection="1">
      <alignment horizontal="center" vertical="center" wrapText="1"/>
    </xf>
    <xf numFmtId="0" fontId="8" fillId="8" borderId="8" xfId="1" applyFill="1" applyBorder="1" applyAlignment="1">
      <alignment horizontal="center" wrapText="1"/>
    </xf>
    <xf numFmtId="0" fontId="4" fillId="4" borderId="44" xfId="0" applyFont="1" applyFill="1" applyBorder="1" applyAlignment="1" applyProtection="1">
      <alignment horizontal="center" vertical="center" wrapText="1"/>
    </xf>
    <xf numFmtId="0" fontId="4" fillId="4" borderId="38" xfId="0" applyFont="1" applyFill="1" applyBorder="1" applyAlignment="1" applyProtection="1">
      <alignment horizontal="center" vertical="center" wrapText="1"/>
    </xf>
    <xf numFmtId="0" fontId="4" fillId="4" borderId="58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4" fillId="4" borderId="58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45" xfId="0" applyFont="1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 wrapText="1"/>
      <protection locked="0"/>
    </xf>
    <xf numFmtId="0" fontId="4" fillId="4" borderId="59" xfId="0" applyFont="1" applyFill="1" applyBorder="1" applyAlignment="1" applyProtection="1">
      <alignment horizontal="center" vertical="center" wrapText="1"/>
      <protection locked="0"/>
    </xf>
    <xf numFmtId="0" fontId="4" fillId="4" borderId="51" xfId="0" applyFont="1" applyFill="1" applyBorder="1" applyAlignment="1" applyProtection="1">
      <alignment horizontal="center" vertical="center" wrapText="1"/>
      <protection locked="0"/>
    </xf>
    <xf numFmtId="0" fontId="4" fillId="4" borderId="52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8" borderId="68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4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4" fillId="5" borderId="26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32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Fill="1" applyBorder="1" applyAlignment="1" applyProtection="1">
      <alignment horizontal="center" vertical="center" wrapText="1"/>
      <protection locked="0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5" fillId="4" borderId="34" xfId="0" applyFont="1" applyFill="1" applyBorder="1" applyAlignment="1" applyProtection="1">
      <alignment horizontal="center" vertical="center" wrapText="1"/>
      <protection locked="0"/>
    </xf>
    <xf numFmtId="0" fontId="5" fillId="4" borderId="37" xfId="0" applyFont="1" applyFill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49" fontId="4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4" fillId="4" borderId="41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39" xfId="0" applyFont="1" applyFill="1" applyBorder="1" applyAlignment="1" applyProtection="1">
      <alignment horizontal="center" vertical="center" wrapText="1"/>
      <protection locked="0"/>
    </xf>
    <xf numFmtId="0" fontId="4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43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61" xfId="0" applyFont="1" applyFill="1" applyBorder="1" applyAlignment="1" applyProtection="1">
      <alignment horizontal="center" vertical="center" wrapText="1"/>
      <protection locked="0"/>
    </xf>
    <xf numFmtId="0" fontId="2" fillId="4" borderId="44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53" xfId="0" applyFont="1" applyFill="1" applyBorder="1" applyAlignment="1" applyProtection="1">
      <alignment horizontal="center" vertical="center" wrapText="1"/>
      <protection locked="0"/>
    </xf>
    <xf numFmtId="0" fontId="4" fillId="4" borderId="53" xfId="0" applyFont="1" applyFill="1" applyBorder="1" applyAlignment="1" applyProtection="1">
      <alignment horizontal="center" vertical="center" wrapText="1"/>
      <protection locked="0"/>
    </xf>
    <xf numFmtId="0" fontId="5" fillId="4" borderId="57" xfId="0" applyFont="1" applyFill="1" applyBorder="1" applyAlignment="1" applyProtection="1">
      <alignment horizontal="center" vertical="center" wrapText="1"/>
      <protection locked="0"/>
    </xf>
    <xf numFmtId="49" fontId="4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4" fillId="4" borderId="60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2</xdr:row>
      <xdr:rowOff>180976</xdr:rowOff>
    </xdr:from>
    <xdr:to>
      <xdr:col>2</xdr:col>
      <xdr:colOff>828675</xdr:colOff>
      <xdr:row>3</xdr:row>
      <xdr:rowOff>293257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7390BC-DE06-4AFD-8B12-1B898C3AB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695326"/>
          <a:ext cx="723900" cy="312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reeterh@ui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A22" zoomScaleNormal="100" workbookViewId="0">
      <selection activeCell="E5" sqref="E5:F5"/>
    </sheetView>
  </sheetViews>
  <sheetFormatPr defaultRowHeight="15" x14ac:dyDescent="0.25"/>
  <cols>
    <col min="1" max="1" width="18" customWidth="1"/>
    <col min="2" max="2" width="10.5703125" customWidth="1"/>
    <col min="3" max="3" width="12.85546875" customWidth="1"/>
    <col min="4" max="4" width="25" customWidth="1"/>
    <col min="5" max="5" width="22.140625" customWidth="1"/>
    <col min="6" max="6" width="8.140625" customWidth="1"/>
    <col min="7" max="7" width="12.85546875" customWidth="1"/>
    <col min="8" max="8" width="28.42578125" customWidth="1"/>
    <col min="9" max="9" width="29.7109375" style="3" customWidth="1"/>
  </cols>
  <sheetData>
    <row r="1" spans="1:9" s="4" customFormat="1" ht="24.75" customHeight="1" thickBot="1" x14ac:dyDescent="0.3">
      <c r="A1" s="113" t="s">
        <v>52</v>
      </c>
      <c r="B1" s="113"/>
      <c r="C1" s="114"/>
      <c r="D1" s="114"/>
      <c r="E1" s="113"/>
      <c r="F1" s="113"/>
      <c r="G1" s="114"/>
      <c r="H1" s="114"/>
      <c r="I1" s="113"/>
    </row>
    <row r="2" spans="1:9" s="1" customFormat="1" ht="15.75" thickBot="1" x14ac:dyDescent="0.3">
      <c r="A2" s="115" t="s">
        <v>0</v>
      </c>
      <c r="B2" s="115"/>
      <c r="C2" s="116" t="s">
        <v>1</v>
      </c>
      <c r="D2" s="117"/>
      <c r="E2" s="8" t="s">
        <v>56</v>
      </c>
      <c r="F2" s="33">
        <v>60</v>
      </c>
      <c r="G2" s="123" t="s">
        <v>32</v>
      </c>
      <c r="H2" s="124"/>
      <c r="I2" s="24" t="s">
        <v>59</v>
      </c>
    </row>
    <row r="3" spans="1:9" s="1" customFormat="1" ht="15.75" thickBot="1" x14ac:dyDescent="0.3">
      <c r="A3" s="125" t="s">
        <v>53</v>
      </c>
      <c r="B3" s="126"/>
      <c r="C3" s="127" t="s">
        <v>88</v>
      </c>
      <c r="D3" s="128"/>
      <c r="E3" s="40" t="s">
        <v>57</v>
      </c>
      <c r="F3" s="46">
        <v>60</v>
      </c>
      <c r="G3" s="41"/>
      <c r="H3" s="11"/>
      <c r="I3" s="39"/>
    </row>
    <row r="4" spans="1:9" s="1" customFormat="1" ht="25.5" customHeight="1" thickBot="1" x14ac:dyDescent="0.3">
      <c r="A4" s="149" t="s">
        <v>54</v>
      </c>
      <c r="B4" s="150"/>
      <c r="C4" s="129" t="s">
        <v>33</v>
      </c>
      <c r="D4" s="130"/>
      <c r="E4" s="131" t="s">
        <v>33</v>
      </c>
      <c r="F4" s="132"/>
      <c r="G4" s="147" t="s">
        <v>34</v>
      </c>
      <c r="H4" s="148"/>
      <c r="I4" s="45" t="s">
        <v>86</v>
      </c>
    </row>
    <row r="5" spans="1:9" s="1" customFormat="1" ht="15.75" thickBot="1" x14ac:dyDescent="0.3">
      <c r="A5" s="2" t="s">
        <v>55</v>
      </c>
      <c r="B5" s="44">
        <v>44348</v>
      </c>
      <c r="C5" s="118" t="s">
        <v>50</v>
      </c>
      <c r="D5" s="118"/>
      <c r="E5" s="121">
        <v>44391</v>
      </c>
      <c r="F5" s="122"/>
      <c r="G5" s="119" t="s">
        <v>35</v>
      </c>
      <c r="H5" s="120"/>
      <c r="I5" s="50" t="s">
        <v>87</v>
      </c>
    </row>
    <row r="6" spans="1:9" s="1" customFormat="1" ht="15.75" thickBot="1" x14ac:dyDescent="0.3">
      <c r="A6" s="9" t="s">
        <v>28</v>
      </c>
      <c r="B6" s="34" t="s">
        <v>27</v>
      </c>
      <c r="C6" s="10"/>
      <c r="D6" s="10" t="s">
        <v>29</v>
      </c>
      <c r="E6" s="133">
        <v>42.010102000000003</v>
      </c>
      <c r="F6" s="134"/>
      <c r="G6" s="10" t="s">
        <v>36</v>
      </c>
      <c r="H6" s="42" t="s">
        <v>37</v>
      </c>
      <c r="I6" s="43"/>
    </row>
    <row r="7" spans="1:9" s="1" customFormat="1" ht="15.75" thickBot="1" x14ac:dyDescent="0.3">
      <c r="A7" s="5"/>
      <c r="B7" s="5"/>
      <c r="C7" s="5"/>
      <c r="D7" s="5"/>
      <c r="E7" s="6"/>
      <c r="F7" s="6"/>
      <c r="G7" s="5"/>
      <c r="H7" s="5"/>
      <c r="I7" s="7"/>
    </row>
    <row r="8" spans="1:9" x14ac:dyDescent="0.25">
      <c r="A8" s="154" t="s">
        <v>2</v>
      </c>
      <c r="B8" s="156" t="s">
        <v>18</v>
      </c>
      <c r="C8" s="156" t="s">
        <v>17</v>
      </c>
      <c r="D8" s="111" t="s">
        <v>19</v>
      </c>
      <c r="E8" s="109" t="s">
        <v>46</v>
      </c>
      <c r="F8" s="107" t="s">
        <v>18</v>
      </c>
      <c r="G8" s="156" t="s">
        <v>58</v>
      </c>
      <c r="H8" s="111" t="s">
        <v>47</v>
      </c>
      <c r="I8" s="105" t="s">
        <v>48</v>
      </c>
    </row>
    <row r="9" spans="1:9" ht="31.15" customHeight="1" thickBot="1" x14ac:dyDescent="0.3">
      <c r="A9" s="155"/>
      <c r="B9" s="157"/>
      <c r="C9" s="157"/>
      <c r="D9" s="112"/>
      <c r="E9" s="110"/>
      <c r="F9" s="108"/>
      <c r="G9" s="157"/>
      <c r="H9" s="112"/>
      <c r="I9" s="106"/>
    </row>
    <row r="10" spans="1:9" x14ac:dyDescent="0.25">
      <c r="A10" s="151" t="s">
        <v>3</v>
      </c>
      <c r="B10" s="152">
        <v>3</v>
      </c>
      <c r="C10" s="153" t="s">
        <v>4</v>
      </c>
      <c r="D10" s="63" t="s">
        <v>5</v>
      </c>
      <c r="E10" s="158" t="str">
        <f>I2</f>
        <v>Upper Iowa University</v>
      </c>
      <c r="F10" s="159">
        <v>3</v>
      </c>
      <c r="G10" s="153" t="s">
        <v>64</v>
      </c>
      <c r="H10" s="153" t="s">
        <v>65</v>
      </c>
      <c r="I10" s="63"/>
    </row>
    <row r="11" spans="1:9" x14ac:dyDescent="0.25">
      <c r="A11" s="142"/>
      <c r="B11" s="145"/>
      <c r="C11" s="88"/>
      <c r="D11" s="64"/>
      <c r="E11" s="82"/>
      <c r="F11" s="85"/>
      <c r="G11" s="88"/>
      <c r="H11" s="88"/>
      <c r="I11" s="64"/>
    </row>
    <row r="12" spans="1:9" ht="15.75" thickBot="1" x14ac:dyDescent="0.3">
      <c r="A12" s="143"/>
      <c r="B12" s="146"/>
      <c r="C12" s="89"/>
      <c r="D12" s="65"/>
      <c r="E12" s="83"/>
      <c r="F12" s="86"/>
      <c r="G12" s="89"/>
      <c r="H12" s="89"/>
      <c r="I12" s="65"/>
    </row>
    <row r="13" spans="1:9" ht="15.75" thickTop="1" x14ac:dyDescent="0.25">
      <c r="A13" s="135" t="s">
        <v>6</v>
      </c>
      <c r="B13" s="138">
        <v>3</v>
      </c>
      <c r="C13" s="78" t="s">
        <v>7</v>
      </c>
      <c r="D13" s="90" t="s">
        <v>6</v>
      </c>
      <c r="E13" s="72" t="str">
        <f>I2</f>
        <v>Upper Iowa University</v>
      </c>
      <c r="F13" s="75">
        <v>3</v>
      </c>
      <c r="G13" s="78" t="s">
        <v>67</v>
      </c>
      <c r="H13" s="78" t="s">
        <v>66</v>
      </c>
      <c r="I13" s="90"/>
    </row>
    <row r="14" spans="1:9" x14ac:dyDescent="0.25">
      <c r="A14" s="136"/>
      <c r="B14" s="139"/>
      <c r="C14" s="79"/>
      <c r="D14" s="91"/>
      <c r="E14" s="73"/>
      <c r="F14" s="76"/>
      <c r="G14" s="79"/>
      <c r="H14" s="79"/>
      <c r="I14" s="91"/>
    </row>
    <row r="15" spans="1:9" ht="15.75" thickBot="1" x14ac:dyDescent="0.3">
      <c r="A15" s="137"/>
      <c r="B15" s="140"/>
      <c r="C15" s="80"/>
      <c r="D15" s="92"/>
      <c r="E15" s="74"/>
      <c r="F15" s="77"/>
      <c r="G15" s="80"/>
      <c r="H15" s="80"/>
      <c r="I15" s="92"/>
    </row>
    <row r="16" spans="1:9" ht="15.75" thickTop="1" x14ac:dyDescent="0.25">
      <c r="A16" s="141" t="s">
        <v>8</v>
      </c>
      <c r="B16" s="144">
        <v>3</v>
      </c>
      <c r="C16" s="87" t="s">
        <v>30</v>
      </c>
      <c r="D16" s="93" t="s">
        <v>31</v>
      </c>
      <c r="E16" s="81" t="str">
        <f>I2</f>
        <v>Upper Iowa University</v>
      </c>
      <c r="F16" s="84">
        <v>3</v>
      </c>
      <c r="G16" s="87" t="s">
        <v>68</v>
      </c>
      <c r="H16" s="87" t="s">
        <v>69</v>
      </c>
      <c r="I16" s="93"/>
    </row>
    <row r="17" spans="1:9" x14ac:dyDescent="0.25">
      <c r="A17" s="142"/>
      <c r="B17" s="145"/>
      <c r="C17" s="88"/>
      <c r="D17" s="64"/>
      <c r="E17" s="82"/>
      <c r="F17" s="85"/>
      <c r="G17" s="88"/>
      <c r="H17" s="88"/>
      <c r="I17" s="64"/>
    </row>
    <row r="18" spans="1:9" ht="15.75" thickBot="1" x14ac:dyDescent="0.3">
      <c r="A18" s="143"/>
      <c r="B18" s="146"/>
      <c r="C18" s="89"/>
      <c r="D18" s="65"/>
      <c r="E18" s="83"/>
      <c r="F18" s="86"/>
      <c r="G18" s="89"/>
      <c r="H18" s="89"/>
      <c r="I18" s="65"/>
    </row>
    <row r="19" spans="1:9" ht="15.75" thickTop="1" x14ac:dyDescent="0.25">
      <c r="A19" s="180" t="s">
        <v>9</v>
      </c>
      <c r="B19" s="183">
        <v>3</v>
      </c>
      <c r="C19" s="66" t="s">
        <v>10</v>
      </c>
      <c r="D19" s="69" t="s">
        <v>9</v>
      </c>
      <c r="E19" s="94" t="str">
        <f>I2</f>
        <v>Upper Iowa University</v>
      </c>
      <c r="F19" s="97">
        <v>3</v>
      </c>
      <c r="G19" s="66" t="s">
        <v>70</v>
      </c>
      <c r="H19" s="66" t="s">
        <v>71</v>
      </c>
      <c r="I19" s="69"/>
    </row>
    <row r="20" spans="1:9" x14ac:dyDescent="0.25">
      <c r="A20" s="181"/>
      <c r="B20" s="184"/>
      <c r="C20" s="67"/>
      <c r="D20" s="70"/>
      <c r="E20" s="95"/>
      <c r="F20" s="98"/>
      <c r="G20" s="67"/>
      <c r="H20" s="67"/>
      <c r="I20" s="70"/>
    </row>
    <row r="21" spans="1:9" ht="15.75" thickBot="1" x14ac:dyDescent="0.3">
      <c r="A21" s="182"/>
      <c r="B21" s="185"/>
      <c r="C21" s="186"/>
      <c r="D21" s="187"/>
      <c r="E21" s="95"/>
      <c r="F21" s="98"/>
      <c r="G21" s="67"/>
      <c r="H21" s="67"/>
      <c r="I21" s="70"/>
    </row>
    <row r="22" spans="1:9" x14ac:dyDescent="0.25">
      <c r="A22" s="188" t="s">
        <v>11</v>
      </c>
      <c r="B22" s="191"/>
      <c r="C22" s="194" t="s">
        <v>26</v>
      </c>
      <c r="D22" s="196" t="s">
        <v>9</v>
      </c>
      <c r="E22" s="95"/>
      <c r="F22" s="98"/>
      <c r="G22" s="67"/>
      <c r="H22" s="67"/>
      <c r="I22" s="70"/>
    </row>
    <row r="23" spans="1:9" x14ac:dyDescent="0.25">
      <c r="A23" s="189"/>
      <c r="B23" s="192"/>
      <c r="C23" s="61"/>
      <c r="D23" s="197"/>
      <c r="E23" s="95"/>
      <c r="F23" s="98"/>
      <c r="G23" s="67"/>
      <c r="H23" s="67"/>
      <c r="I23" s="70"/>
    </row>
    <row r="24" spans="1:9" ht="15.75" thickBot="1" x14ac:dyDescent="0.3">
      <c r="A24" s="190"/>
      <c r="B24" s="193"/>
      <c r="C24" s="195"/>
      <c r="D24" s="198"/>
      <c r="E24" s="96"/>
      <c r="F24" s="99"/>
      <c r="G24" s="68"/>
      <c r="H24" s="68"/>
      <c r="I24" s="71"/>
    </row>
    <row r="25" spans="1:9" ht="15.75" thickTop="1" x14ac:dyDescent="0.25">
      <c r="A25" s="160" t="s">
        <v>20</v>
      </c>
      <c r="B25" s="163">
        <v>4</v>
      </c>
      <c r="C25" s="166" t="s">
        <v>25</v>
      </c>
      <c r="D25" s="169" t="s">
        <v>21</v>
      </c>
      <c r="E25" s="54" t="str">
        <f>I2</f>
        <v>Upper Iowa University</v>
      </c>
      <c r="F25" s="57">
        <v>4</v>
      </c>
      <c r="G25" s="213" t="s">
        <v>33</v>
      </c>
      <c r="H25" s="213" t="s">
        <v>33</v>
      </c>
      <c r="I25" s="215"/>
    </row>
    <row r="26" spans="1:9" x14ac:dyDescent="0.25">
      <c r="A26" s="161"/>
      <c r="B26" s="164"/>
      <c r="C26" s="167"/>
      <c r="D26" s="170"/>
      <c r="E26" s="55"/>
      <c r="F26" s="58"/>
      <c r="G26" s="214"/>
      <c r="H26" s="214"/>
      <c r="I26" s="216"/>
    </row>
    <row r="27" spans="1:9" ht="18.600000000000001" customHeight="1" thickBot="1" x14ac:dyDescent="0.3">
      <c r="A27" s="162"/>
      <c r="B27" s="165"/>
      <c r="C27" s="168"/>
      <c r="D27" s="171"/>
      <c r="E27" s="55"/>
      <c r="F27" s="58"/>
      <c r="G27" s="214"/>
      <c r="H27" s="214"/>
      <c r="I27" s="216"/>
    </row>
    <row r="28" spans="1:9" ht="27" customHeight="1" x14ac:dyDescent="0.25">
      <c r="A28" s="172" t="s">
        <v>11</v>
      </c>
      <c r="B28" s="175"/>
      <c r="C28" s="178" t="s">
        <v>72</v>
      </c>
      <c r="D28" s="179" t="s">
        <v>22</v>
      </c>
      <c r="E28" s="55"/>
      <c r="F28" s="58"/>
      <c r="G28" s="214" t="s">
        <v>73</v>
      </c>
      <c r="H28" s="214" t="s">
        <v>74</v>
      </c>
      <c r="I28" s="216" t="s">
        <v>75</v>
      </c>
    </row>
    <row r="29" spans="1:9" ht="27" customHeight="1" x14ac:dyDescent="0.25">
      <c r="A29" s="173"/>
      <c r="B29" s="176"/>
      <c r="C29" s="167"/>
      <c r="D29" s="170"/>
      <c r="E29" s="55"/>
      <c r="F29" s="58"/>
      <c r="G29" s="214"/>
      <c r="H29" s="214"/>
      <c r="I29" s="216"/>
    </row>
    <row r="30" spans="1:9" ht="74.25" customHeight="1" thickBot="1" x14ac:dyDescent="0.3">
      <c r="A30" s="174"/>
      <c r="B30" s="177"/>
      <c r="C30" s="168"/>
      <c r="D30" s="171"/>
      <c r="E30" s="55"/>
      <c r="F30" s="58"/>
      <c r="G30" s="214"/>
      <c r="H30" s="214"/>
      <c r="I30" s="216"/>
    </row>
    <row r="31" spans="1:9" x14ac:dyDescent="0.25">
      <c r="A31" s="172" t="s">
        <v>11</v>
      </c>
      <c r="B31" s="175"/>
      <c r="C31" s="178" t="s">
        <v>76</v>
      </c>
      <c r="D31" s="179" t="s">
        <v>23</v>
      </c>
      <c r="E31" s="55"/>
      <c r="F31" s="58"/>
      <c r="G31" s="214" t="s">
        <v>77</v>
      </c>
      <c r="H31" s="214" t="s">
        <v>78</v>
      </c>
      <c r="I31" s="216" t="s">
        <v>79</v>
      </c>
    </row>
    <row r="32" spans="1:9" x14ac:dyDescent="0.25">
      <c r="A32" s="173"/>
      <c r="B32" s="176"/>
      <c r="C32" s="167"/>
      <c r="D32" s="170"/>
      <c r="E32" s="55"/>
      <c r="F32" s="58"/>
      <c r="G32" s="214"/>
      <c r="H32" s="214"/>
      <c r="I32" s="216"/>
    </row>
    <row r="33" spans="1:9" ht="25.15" customHeight="1" thickBot="1" x14ac:dyDescent="0.3">
      <c r="A33" s="174"/>
      <c r="B33" s="177"/>
      <c r="C33" s="168"/>
      <c r="D33" s="171"/>
      <c r="E33" s="55"/>
      <c r="F33" s="58"/>
      <c r="G33" s="214"/>
      <c r="H33" s="214"/>
      <c r="I33" s="216"/>
    </row>
    <row r="34" spans="1:9" x14ac:dyDescent="0.25">
      <c r="A34" s="172" t="s">
        <v>11</v>
      </c>
      <c r="B34" s="175"/>
      <c r="C34" s="178" t="s">
        <v>80</v>
      </c>
      <c r="D34" s="179" t="s">
        <v>24</v>
      </c>
      <c r="E34" s="55"/>
      <c r="F34" s="58"/>
      <c r="G34" s="214" t="s">
        <v>81</v>
      </c>
      <c r="H34" s="214" t="s">
        <v>82</v>
      </c>
      <c r="I34" s="216" t="s">
        <v>83</v>
      </c>
    </row>
    <row r="35" spans="1:9" x14ac:dyDescent="0.25">
      <c r="A35" s="173"/>
      <c r="B35" s="176"/>
      <c r="C35" s="167"/>
      <c r="D35" s="170"/>
      <c r="E35" s="55"/>
      <c r="F35" s="58"/>
      <c r="G35" s="214"/>
      <c r="H35" s="214"/>
      <c r="I35" s="216"/>
    </row>
    <row r="36" spans="1:9" ht="64.5" customHeight="1" thickBot="1" x14ac:dyDescent="0.3">
      <c r="A36" s="208"/>
      <c r="B36" s="209"/>
      <c r="C36" s="210"/>
      <c r="D36" s="211"/>
      <c r="E36" s="56"/>
      <c r="F36" s="59"/>
      <c r="G36" s="217"/>
      <c r="H36" s="217"/>
      <c r="I36" s="218"/>
    </row>
    <row r="37" spans="1:9" ht="15.75" customHeight="1" thickTop="1" x14ac:dyDescent="0.25">
      <c r="A37" s="199" t="s">
        <v>12</v>
      </c>
      <c r="B37" s="202">
        <v>3</v>
      </c>
      <c r="C37" s="60" t="s">
        <v>13</v>
      </c>
      <c r="D37" s="60" t="s">
        <v>14</v>
      </c>
      <c r="E37" s="51" t="str">
        <f>I2</f>
        <v>Upper Iowa University</v>
      </c>
      <c r="F37" s="47"/>
      <c r="G37" s="60" t="s">
        <v>60</v>
      </c>
      <c r="H37" s="100" t="s">
        <v>62</v>
      </c>
      <c r="I37" s="103" t="s">
        <v>33</v>
      </c>
    </row>
    <row r="38" spans="1:9" ht="23.45" customHeight="1" x14ac:dyDescent="0.25">
      <c r="A38" s="200"/>
      <c r="B38" s="203"/>
      <c r="C38" s="61"/>
      <c r="D38" s="61"/>
      <c r="E38" s="52"/>
      <c r="F38" s="48"/>
      <c r="G38" s="61"/>
      <c r="H38" s="101"/>
      <c r="I38" s="104"/>
    </row>
    <row r="39" spans="1:9" ht="24.6" customHeight="1" x14ac:dyDescent="0.25">
      <c r="A39" s="201"/>
      <c r="B39" s="204"/>
      <c r="C39" s="205"/>
      <c r="D39" s="205"/>
      <c r="E39" s="52"/>
      <c r="F39" s="48"/>
      <c r="G39" s="61"/>
      <c r="H39" s="101"/>
      <c r="I39" s="104"/>
    </row>
    <row r="40" spans="1:9" ht="15" customHeight="1" x14ac:dyDescent="0.25">
      <c r="A40" s="189" t="s">
        <v>11</v>
      </c>
      <c r="B40" s="192"/>
      <c r="C40" s="61" t="s">
        <v>15</v>
      </c>
      <c r="D40" s="101" t="s">
        <v>16</v>
      </c>
      <c r="E40" s="52"/>
      <c r="F40" s="48">
        <v>3</v>
      </c>
      <c r="G40" s="61" t="s">
        <v>61</v>
      </c>
      <c r="H40" s="101" t="s">
        <v>63</v>
      </c>
      <c r="I40" s="104"/>
    </row>
    <row r="41" spans="1:9" ht="27" customHeight="1" x14ac:dyDescent="0.25">
      <c r="A41" s="189"/>
      <c r="B41" s="192"/>
      <c r="C41" s="61"/>
      <c r="D41" s="101"/>
      <c r="E41" s="52"/>
      <c r="F41" s="48"/>
      <c r="G41" s="61"/>
      <c r="H41" s="101"/>
      <c r="I41" s="104"/>
    </row>
    <row r="42" spans="1:9" ht="15.75" thickBot="1" x14ac:dyDescent="0.3">
      <c r="A42" s="206"/>
      <c r="B42" s="207"/>
      <c r="C42" s="62"/>
      <c r="D42" s="102"/>
      <c r="E42" s="53"/>
      <c r="F42" s="49"/>
      <c r="G42" s="62"/>
      <c r="H42" s="102"/>
      <c r="I42" s="212"/>
    </row>
    <row r="43" spans="1:9" s="12" customFormat="1" ht="8.25" customHeight="1" thickTop="1" x14ac:dyDescent="0.25">
      <c r="A43" s="35"/>
      <c r="B43" s="36"/>
      <c r="C43" s="37"/>
      <c r="D43" s="37"/>
      <c r="E43" s="38"/>
      <c r="F43" s="38"/>
      <c r="G43" s="37"/>
      <c r="H43" s="37"/>
      <c r="I43" s="37"/>
    </row>
    <row r="44" spans="1:9" s="13" customFormat="1" ht="40.5" customHeight="1" thickBot="1" x14ac:dyDescent="0.3">
      <c r="A44" s="19" t="s">
        <v>38</v>
      </c>
      <c r="B44" s="22">
        <v>1</v>
      </c>
      <c r="C44" s="20" t="s">
        <v>45</v>
      </c>
      <c r="D44" s="20" t="s">
        <v>45</v>
      </c>
      <c r="E44" s="25" t="str">
        <f>I2</f>
        <v>Upper Iowa University</v>
      </c>
      <c r="F44" s="22">
        <v>1</v>
      </c>
      <c r="G44" s="25" t="s">
        <v>45</v>
      </c>
      <c r="H44" s="25" t="s">
        <v>45</v>
      </c>
      <c r="I44" s="28"/>
    </row>
    <row r="45" spans="1:9" s="13" customFormat="1" ht="40.5" customHeight="1" thickTop="1" thickBot="1" x14ac:dyDescent="0.3">
      <c r="A45" s="17" t="s">
        <v>39</v>
      </c>
      <c r="B45" s="23">
        <v>8</v>
      </c>
      <c r="C45" s="21" t="s">
        <v>45</v>
      </c>
      <c r="D45" s="21" t="s">
        <v>45</v>
      </c>
      <c r="E45" s="26" t="str">
        <f>I2</f>
        <v>Upper Iowa University</v>
      </c>
      <c r="F45" s="23">
        <v>8</v>
      </c>
      <c r="G45" s="26" t="s">
        <v>45</v>
      </c>
      <c r="H45" s="26" t="s">
        <v>45</v>
      </c>
      <c r="I45" s="29"/>
    </row>
    <row r="46" spans="1:9" s="13" customFormat="1" ht="40.5" customHeight="1" thickTop="1" thickBot="1" x14ac:dyDescent="0.3">
      <c r="A46" s="14" t="s">
        <v>40</v>
      </c>
      <c r="B46" s="23">
        <v>5</v>
      </c>
      <c r="C46" s="18" t="s">
        <v>45</v>
      </c>
      <c r="D46" s="18" t="s">
        <v>45</v>
      </c>
      <c r="E46" s="27" t="str">
        <f>I2</f>
        <v>Upper Iowa University</v>
      </c>
      <c r="F46" s="23">
        <v>5</v>
      </c>
      <c r="G46" s="27" t="s">
        <v>45</v>
      </c>
      <c r="H46" s="27" t="s">
        <v>45</v>
      </c>
      <c r="I46" s="30"/>
    </row>
    <row r="47" spans="1:9" s="13" customFormat="1" ht="40.5" customHeight="1" thickTop="1" thickBot="1" x14ac:dyDescent="0.3">
      <c r="A47" s="17" t="s">
        <v>41</v>
      </c>
      <c r="B47" s="23">
        <v>0</v>
      </c>
      <c r="C47" s="21" t="s">
        <v>45</v>
      </c>
      <c r="D47" s="21" t="s">
        <v>45</v>
      </c>
      <c r="E47" s="26" t="str">
        <f>I2</f>
        <v>Upper Iowa University</v>
      </c>
      <c r="F47" s="23">
        <v>0</v>
      </c>
      <c r="G47" s="26" t="s">
        <v>45</v>
      </c>
      <c r="H47" s="26" t="s">
        <v>45</v>
      </c>
      <c r="I47" s="29"/>
    </row>
    <row r="48" spans="1:9" s="13" customFormat="1" ht="40.5" customHeight="1" thickTop="1" thickBot="1" x14ac:dyDescent="0.3">
      <c r="A48" s="14" t="s">
        <v>42</v>
      </c>
      <c r="B48" s="23">
        <v>7</v>
      </c>
      <c r="C48" s="18" t="s">
        <v>45</v>
      </c>
      <c r="D48" s="18" t="s">
        <v>45</v>
      </c>
      <c r="E48" s="27" t="str">
        <f>I2</f>
        <v>Upper Iowa University</v>
      </c>
      <c r="F48" s="23">
        <v>7</v>
      </c>
      <c r="G48" s="27" t="s">
        <v>45</v>
      </c>
      <c r="H48" s="27" t="s">
        <v>45</v>
      </c>
      <c r="I48" s="30"/>
    </row>
    <row r="49" spans="1:9" s="13" customFormat="1" ht="40.5" customHeight="1" thickTop="1" thickBot="1" x14ac:dyDescent="0.3">
      <c r="A49" s="17" t="s">
        <v>43</v>
      </c>
      <c r="B49" s="23">
        <v>20</v>
      </c>
      <c r="C49" s="21" t="s">
        <v>45</v>
      </c>
      <c r="D49" s="21" t="s">
        <v>45</v>
      </c>
      <c r="E49" s="26" t="str">
        <f>I2</f>
        <v>Upper Iowa University</v>
      </c>
      <c r="F49" s="23" t="s">
        <v>84</v>
      </c>
      <c r="G49" s="26" t="s">
        <v>45</v>
      </c>
      <c r="H49" s="26" t="s">
        <v>45</v>
      </c>
      <c r="I49" s="29"/>
    </row>
    <row r="50" spans="1:9" s="13" customFormat="1" ht="40.5" customHeight="1" thickTop="1" thickBot="1" x14ac:dyDescent="0.3">
      <c r="A50" s="14" t="s">
        <v>44</v>
      </c>
      <c r="B50" s="23">
        <f>SUM(B10:B49)</f>
        <v>60</v>
      </c>
      <c r="C50" s="18"/>
      <c r="D50" s="18"/>
      <c r="E50" s="32" t="s">
        <v>51</v>
      </c>
      <c r="F50" s="23" t="s">
        <v>85</v>
      </c>
      <c r="G50" s="15"/>
      <c r="H50" s="15"/>
      <c r="I50" s="16"/>
    </row>
    <row r="51" spans="1:9" ht="15.75" thickTop="1" x14ac:dyDescent="0.25">
      <c r="A51" s="31" t="s">
        <v>49</v>
      </c>
    </row>
  </sheetData>
  <mergeCells count="108">
    <mergeCell ref="I40:I42"/>
    <mergeCell ref="G25:G27"/>
    <mergeCell ref="H25:H27"/>
    <mergeCell ref="I25:I27"/>
    <mergeCell ref="G28:G30"/>
    <mergeCell ref="H28:H30"/>
    <mergeCell ref="I28:I30"/>
    <mergeCell ref="G31:G33"/>
    <mergeCell ref="H31:H33"/>
    <mergeCell ref="I31:I33"/>
    <mergeCell ref="G34:G36"/>
    <mergeCell ref="H34:H36"/>
    <mergeCell ref="I34:I36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H10:H12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E37:E42"/>
    <mergeCell ref="E25:E36"/>
    <mergeCell ref="F25:F36"/>
    <mergeCell ref="G37:G39"/>
    <mergeCell ref="G40:G42"/>
    <mergeCell ref="I10:I12"/>
    <mergeCell ref="G19:G24"/>
    <mergeCell ref="H19:H24"/>
    <mergeCell ref="I19:I24"/>
    <mergeCell ref="E13:E15"/>
    <mergeCell ref="F13:F15"/>
    <mergeCell ref="G13:G15"/>
    <mergeCell ref="H13:H15"/>
    <mergeCell ref="E16:E18"/>
    <mergeCell ref="F16:F18"/>
    <mergeCell ref="G16:G18"/>
    <mergeCell ref="H16:H18"/>
    <mergeCell ref="I13:I15"/>
    <mergeCell ref="I16:I18"/>
    <mergeCell ref="E19:E24"/>
    <mergeCell ref="F19:F24"/>
    <mergeCell ref="H37:H39"/>
    <mergeCell ref="H40:H42"/>
    <mergeCell ref="I37:I39"/>
  </mergeCells>
  <hyperlinks>
    <hyperlink ref="I5" r:id="rId1" xr:uid="{34499D1D-5BB5-4813-8DAF-C37518A37D49}"/>
  </hyperlinks>
  <pageMargins left="0.7" right="0.7" top="0.75" bottom="0.75" header="0.3" footer="0.3"/>
  <pageSetup scale="6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Psychology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2021-07-15T14:24:58Z</dcterms:modified>
</cp:coreProperties>
</file>