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2C1A7D99-D37A-40A5-94FB-45B86B678A2A}" xr6:coauthVersionLast="36" xr6:coauthVersionMax="46" xr10:uidLastSave="{00000000-0000-0000-0000-000000000000}"/>
  <bookViews>
    <workbookView xWindow="35265" yWindow="3075" windowWidth="21150" windowHeight="12375" xr2:uid="{00000000-000D-0000-FFFF-FFFF00000000}"/>
  </bookViews>
  <sheets>
    <sheet name="Sociology DF (Proposal)" sheetId="1" r:id="rId1"/>
  </sheets>
  <definedNames>
    <definedName name="_xlnm.Print_Area" localSheetId="0">'Sociology DF (Proposal)'!$A$1:$I$41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B41" i="1"/>
  <c r="E25" i="1" l="1"/>
  <c r="E19" i="1"/>
  <c r="E16" i="1"/>
  <c r="E13" i="1"/>
  <c r="E10" i="1"/>
  <c r="E40" i="1" l="1"/>
  <c r="E39" i="1"/>
  <c r="E38" i="1"/>
  <c r="E37" i="1"/>
  <c r="E36" i="1"/>
  <c r="F3" i="1"/>
</calcChain>
</file>

<file path=xl/sharedStrings.xml><?xml version="1.0" encoding="utf-8"?>
<sst xmlns="http://schemas.openxmlformats.org/spreadsheetml/2006/main" count="104" uniqueCount="76">
  <si>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</si>
  <si>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</si>
  <si>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</si>
  <si>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</si>
  <si>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</si>
  <si>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</si>
  <si>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</si>
  <si>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</si>
  <si>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</si>
  <si>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</si>
  <si>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</si>
  <si>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</si>
  <si>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</si>
  <si>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</si>
  <si>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</si>
  <si>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</si>
  <si>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</si>
  <si>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</si>
  <si>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</si>
  <si>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</si>
  <si>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</si>
  <si>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</si>
  <si>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</si>
  <si>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</si>
  <si>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</si>
  <si>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</si>
  <si>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</si>
  <si>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</si>
  <si>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</si>
  <si>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</si>
  <si>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</si>
  <si>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 xml:space="preserve">Sociology </t>
  </si>
  <si>
    <t>Intro to Sociology</t>
  </si>
  <si>
    <t>SOC 110</t>
  </si>
  <si>
    <t>Introduction to Sociology</t>
  </si>
  <si>
    <t>Social Problems</t>
  </si>
  <si>
    <t>SOC 115</t>
  </si>
  <si>
    <t>Marriage and Family</t>
  </si>
  <si>
    <t>SOC 120</t>
  </si>
  <si>
    <t>Statistics</t>
  </si>
  <si>
    <t>MAT 156</t>
  </si>
  <si>
    <t>Intro to Statistics</t>
  </si>
  <si>
    <t>OR</t>
  </si>
  <si>
    <t>MAT 157 (4)</t>
  </si>
  <si>
    <t>Social Psychology</t>
  </si>
  <si>
    <t>PSY 251</t>
  </si>
  <si>
    <t>SOC 251 (3)</t>
  </si>
  <si>
    <t>American National Government</t>
  </si>
  <si>
    <t>POL 111</t>
  </si>
  <si>
    <t>03 08 11 03</t>
  </si>
  <si>
    <t>AA</t>
  </si>
  <si>
    <t>4-Year credits: 
(Must allow 60-64)</t>
  </si>
  <si>
    <t>4-Year 
Course #</t>
  </si>
  <si>
    <t>St. Ambrose University</t>
  </si>
  <si>
    <t>Maureen Baldwin</t>
  </si>
  <si>
    <t>BaldwinMaureenM@sau.edu</t>
  </si>
  <si>
    <t>SOC-101</t>
  </si>
  <si>
    <t>SOC-120</t>
  </si>
  <si>
    <t>SOC-323</t>
  </si>
  <si>
    <t>Marriage and the Family</t>
  </si>
  <si>
    <t>STAT-213</t>
  </si>
  <si>
    <t>Applied Statitstical Reasoning for the Sciences</t>
  </si>
  <si>
    <t>PSYC-306</t>
  </si>
  <si>
    <t>PSCI-101</t>
  </si>
  <si>
    <t>American Government</t>
  </si>
  <si>
    <t>Eastern Iowa Community College</t>
  </si>
  <si>
    <t>SOC-220</t>
  </si>
  <si>
    <t>Self and Society</t>
  </si>
  <si>
    <t>Must earn a "C" or higher in Engl 101 and Communications</t>
  </si>
  <si>
    <t>Must earn a "C" or higher</t>
  </si>
  <si>
    <t>Students must complete 3 years of study of the same foreign language in high school, or complete two semesters of the same beginning language at the college level.</t>
  </si>
  <si>
    <t>Take PE109 to satisfy Wellness requirement</t>
  </si>
  <si>
    <t>Recommend students take a philosophy or Comparative Religions class</t>
  </si>
  <si>
    <t>does not count toward 30 credits at 300 level graduation requirement</t>
  </si>
  <si>
    <t>Does not count toward 30 credits at 300 level graduation requirement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</si>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</sst>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rgb="FF000000"/>
      </left>
      <right/>
      <top style="thick">
        <color rgb="FFFF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2" fillId="4" borderId="4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4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7" xfId="0" applyFont="1" applyFill="1" applyBorder="1" applyAlignment="1" applyProtection="1">
      <alignment horizontal="center" vertical="center" wrapText="1"/>
      <protection locked="0"/>
    </xf>
    <xf numFmtId="49" fontId="4" fillId="7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5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8" borderId="5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34" xfId="0" applyFont="1" applyFill="1" applyBorder="1" applyAlignment="1" applyProtection="1">
      <alignment horizontal="center" vertical="center" wrapText="1"/>
      <protection locked="0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49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42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70" zoomScaleNormal="70" workbookViewId="0">
      <selection activeCell="E5" sqref="E5:F5"/>
    </sheetView>
  </sheetViews>
  <sheetFormatPr defaultRowHeight="14.25" x14ac:dyDescent="0.45"/>
  <cols>
    <col min="1" max="1" width="18" customWidth="1"/>
    <col min="2" max="2" width="10.53125" customWidth="1"/>
    <col min="3" max="3" width="12.86328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96" t="s">
        <v>25</v>
      </c>
      <c r="B1" s="96"/>
      <c r="C1" s="97"/>
      <c r="D1" s="97"/>
      <c r="E1" s="96"/>
      <c r="F1" s="96"/>
      <c r="G1" s="97"/>
      <c r="H1" s="97"/>
      <c r="I1" s="96"/>
    </row>
    <row r="2" spans="1:9" s="1" customFormat="1" ht="14.65" thickBot="1" x14ac:dyDescent="0.5">
      <c r="A2" s="98" t="s">
        <v>0</v>
      </c>
      <c r="B2" s="98"/>
      <c r="C2" s="99" t="s">
        <v>31</v>
      </c>
      <c r="D2" s="100"/>
      <c r="E2" s="8" t="s">
        <v>29</v>
      </c>
      <c r="F2" s="33">
        <v>18</v>
      </c>
      <c r="G2" s="106" t="s">
        <v>7</v>
      </c>
      <c r="H2" s="107"/>
      <c r="I2" s="24" t="s">
        <v>53</v>
      </c>
    </row>
    <row r="3" spans="1:9" s="1" customFormat="1" ht="14.65" thickBot="1" x14ac:dyDescent="0.5">
      <c r="A3" s="108" t="s">
        <v>26</v>
      </c>
      <c r="B3" s="109"/>
      <c r="C3" s="110" t="s">
        <v>65</v>
      </c>
      <c r="D3" s="111"/>
      <c r="E3" s="40" t="s">
        <v>30</v>
      </c>
      <c r="F3" s="46">
        <f>F41</f>
        <v>64</v>
      </c>
      <c r="G3" s="41"/>
      <c r="H3" s="11"/>
      <c r="I3" s="39"/>
    </row>
    <row r="4" spans="1:9" s="1" customFormat="1" ht="14.65" thickBot="1" x14ac:dyDescent="0.5">
      <c r="A4" s="120" t="s">
        <v>27</v>
      </c>
      <c r="B4" s="121"/>
      <c r="C4" s="112" t="s">
        <v>8</v>
      </c>
      <c r="D4" s="113"/>
      <c r="E4" s="114" t="s">
        <v>8</v>
      </c>
      <c r="F4" s="115"/>
      <c r="G4" s="118" t="s">
        <v>9</v>
      </c>
      <c r="H4" s="119"/>
      <c r="I4" s="45" t="s">
        <v>54</v>
      </c>
    </row>
    <row r="5" spans="1:9" s="1" customFormat="1" ht="14.65" thickBot="1" x14ac:dyDescent="0.5">
      <c r="A5" s="2" t="s">
        <v>28</v>
      </c>
      <c r="B5" s="44" t="s">
        <v>8</v>
      </c>
      <c r="C5" s="101" t="s">
        <v>24</v>
      </c>
      <c r="D5" s="101"/>
      <c r="E5" s="104" t="s">
        <v>75</v>
      </c>
      <c r="F5" s="105"/>
      <c r="G5" s="102" t="s">
        <v>10</v>
      </c>
      <c r="H5" s="103"/>
      <c r="I5" t="s">
        <v>55</v>
      </c>
    </row>
    <row r="6" spans="1:9" s="1" customFormat="1" ht="14.65" thickBot="1" x14ac:dyDescent="0.5">
      <c r="A6" s="9" t="s">
        <v>5</v>
      </c>
      <c r="B6" s="34" t="s">
        <v>50</v>
      </c>
      <c r="C6" s="10"/>
      <c r="D6" s="10" t="s">
        <v>6</v>
      </c>
      <c r="E6" s="116">
        <v>45.110101999999998</v>
      </c>
      <c r="F6" s="117"/>
      <c r="G6" s="10" t="s">
        <v>11</v>
      </c>
      <c r="H6" s="42" t="s">
        <v>49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29" t="s">
        <v>1</v>
      </c>
      <c r="B8" s="131" t="s">
        <v>3</v>
      </c>
      <c r="C8" s="131" t="s">
        <v>2</v>
      </c>
      <c r="D8" s="94" t="s">
        <v>4</v>
      </c>
      <c r="E8" s="92" t="s">
        <v>20</v>
      </c>
      <c r="F8" s="90" t="s">
        <v>3</v>
      </c>
      <c r="G8" s="131" t="s">
        <v>52</v>
      </c>
      <c r="H8" s="94" t="s">
        <v>21</v>
      </c>
      <c r="I8" s="88" t="s">
        <v>22</v>
      </c>
    </row>
    <row r="9" spans="1:9" ht="31.25" customHeight="1" thickBot="1" x14ac:dyDescent="0.5">
      <c r="A9" s="130"/>
      <c r="B9" s="132"/>
      <c r="C9" s="132"/>
      <c r="D9" s="95"/>
      <c r="E9" s="93"/>
      <c r="F9" s="91"/>
      <c r="G9" s="132"/>
      <c r="H9" s="95"/>
      <c r="I9" s="89"/>
    </row>
    <row r="10" spans="1:9" x14ac:dyDescent="0.45">
      <c r="A10" s="122" t="s">
        <v>32</v>
      </c>
      <c r="B10" s="125">
        <v>3</v>
      </c>
      <c r="C10" s="128" t="s">
        <v>33</v>
      </c>
      <c r="D10" s="63" t="s">
        <v>34</v>
      </c>
      <c r="E10" s="133" t="str">
        <f>I2</f>
        <v>St. Ambrose University</v>
      </c>
      <c r="F10" s="134">
        <v>3</v>
      </c>
      <c r="G10" s="128" t="s">
        <v>56</v>
      </c>
      <c r="H10" s="128" t="s">
        <v>34</v>
      </c>
      <c r="I10" s="63"/>
    </row>
    <row r="11" spans="1:9" x14ac:dyDescent="0.45">
      <c r="A11" s="123"/>
      <c r="B11" s="126"/>
      <c r="C11" s="86"/>
      <c r="D11" s="61"/>
      <c r="E11" s="80"/>
      <c r="F11" s="83"/>
      <c r="G11" s="86"/>
      <c r="H11" s="86"/>
      <c r="I11" s="61"/>
    </row>
    <row r="12" spans="1:9" ht="14.65" thickBot="1" x14ac:dyDescent="0.5">
      <c r="A12" s="124"/>
      <c r="B12" s="127"/>
      <c r="C12" s="87"/>
      <c r="D12" s="62"/>
      <c r="E12" s="81"/>
      <c r="F12" s="84"/>
      <c r="G12" s="87"/>
      <c r="H12" s="87"/>
      <c r="I12" s="62"/>
    </row>
    <row r="13" spans="1:9" ht="14.65" thickTop="1" x14ac:dyDescent="0.45">
      <c r="A13" s="135" t="s">
        <v>35</v>
      </c>
      <c r="B13" s="138">
        <v>3</v>
      </c>
      <c r="C13" s="76" t="s">
        <v>36</v>
      </c>
      <c r="D13" s="67" t="s">
        <v>35</v>
      </c>
      <c r="E13" s="70" t="str">
        <f>I2</f>
        <v>St. Ambrose University</v>
      </c>
      <c r="F13" s="73">
        <v>3</v>
      </c>
      <c r="G13" s="76" t="s">
        <v>57</v>
      </c>
      <c r="H13" s="76" t="s">
        <v>35</v>
      </c>
      <c r="I13" s="67"/>
    </row>
    <row r="14" spans="1:9" x14ac:dyDescent="0.45">
      <c r="A14" s="136"/>
      <c r="B14" s="139"/>
      <c r="C14" s="77"/>
      <c r="D14" s="68"/>
      <c r="E14" s="71"/>
      <c r="F14" s="74"/>
      <c r="G14" s="77"/>
      <c r="H14" s="77"/>
      <c r="I14" s="68"/>
    </row>
    <row r="15" spans="1:9" ht="14.65" thickBot="1" x14ac:dyDescent="0.5">
      <c r="A15" s="137"/>
      <c r="B15" s="140"/>
      <c r="C15" s="78"/>
      <c r="D15" s="69"/>
      <c r="E15" s="72"/>
      <c r="F15" s="75"/>
      <c r="G15" s="78"/>
      <c r="H15" s="78"/>
      <c r="I15" s="69"/>
    </row>
    <row r="16" spans="1:9" ht="14.65" thickTop="1" x14ac:dyDescent="0.45">
      <c r="A16" s="141" t="s">
        <v>37</v>
      </c>
      <c r="B16" s="142">
        <v>3</v>
      </c>
      <c r="C16" s="85" t="s">
        <v>38</v>
      </c>
      <c r="D16" s="60" t="s">
        <v>37</v>
      </c>
      <c r="E16" s="79" t="str">
        <f>I2</f>
        <v>St. Ambrose University</v>
      </c>
      <c r="F16" s="82">
        <v>3</v>
      </c>
      <c r="G16" s="85" t="s">
        <v>58</v>
      </c>
      <c r="H16" s="85" t="s">
        <v>59</v>
      </c>
      <c r="I16" s="60" t="s">
        <v>73</v>
      </c>
    </row>
    <row r="17" spans="1:9" x14ac:dyDescent="0.45">
      <c r="A17" s="123"/>
      <c r="B17" s="126"/>
      <c r="C17" s="86"/>
      <c r="D17" s="61"/>
      <c r="E17" s="80"/>
      <c r="F17" s="83"/>
      <c r="G17" s="86"/>
      <c r="H17" s="86"/>
      <c r="I17" s="61"/>
    </row>
    <row r="18" spans="1:9" ht="14.65" thickBot="1" x14ac:dyDescent="0.5">
      <c r="A18" s="124"/>
      <c r="B18" s="127"/>
      <c r="C18" s="87"/>
      <c r="D18" s="62"/>
      <c r="E18" s="81"/>
      <c r="F18" s="84"/>
      <c r="G18" s="87"/>
      <c r="H18" s="87"/>
      <c r="I18" s="62"/>
    </row>
    <row r="19" spans="1:9" ht="15.75" customHeight="1" thickTop="1" x14ac:dyDescent="0.45">
      <c r="A19" s="143" t="s">
        <v>39</v>
      </c>
      <c r="B19" s="146">
        <v>3</v>
      </c>
      <c r="C19" s="146" t="s">
        <v>40</v>
      </c>
      <c r="D19" s="64" t="s">
        <v>41</v>
      </c>
      <c r="E19" s="49" t="str">
        <f>I2</f>
        <v>St. Ambrose University</v>
      </c>
      <c r="F19" s="52">
        <v>3</v>
      </c>
      <c r="G19" s="52" t="s">
        <v>60</v>
      </c>
      <c r="H19" s="64" t="s">
        <v>61</v>
      </c>
      <c r="I19" s="64" t="s">
        <v>69</v>
      </c>
    </row>
    <row r="20" spans="1:9" x14ac:dyDescent="0.45">
      <c r="A20" s="144"/>
      <c r="B20" s="147"/>
      <c r="C20" s="147"/>
      <c r="D20" s="65"/>
      <c r="E20" s="50"/>
      <c r="F20" s="53"/>
      <c r="G20" s="53"/>
      <c r="H20" s="65"/>
      <c r="I20" s="65"/>
    </row>
    <row r="21" spans="1:9" ht="14.65" thickBot="1" x14ac:dyDescent="0.5">
      <c r="A21" s="145"/>
      <c r="B21" s="148"/>
      <c r="C21" s="148"/>
      <c r="D21" s="149"/>
      <c r="E21" s="50"/>
      <c r="F21" s="53"/>
      <c r="G21" s="53"/>
      <c r="H21" s="65"/>
      <c r="I21" s="65"/>
    </row>
    <row r="22" spans="1:9" x14ac:dyDescent="0.45">
      <c r="A22" s="150" t="s">
        <v>42</v>
      </c>
      <c r="B22" s="153"/>
      <c r="C22" s="156" t="s">
        <v>43</v>
      </c>
      <c r="D22" s="159" t="s">
        <v>41</v>
      </c>
      <c r="E22" s="50"/>
      <c r="F22" s="53"/>
      <c r="G22" s="53"/>
      <c r="H22" s="65"/>
      <c r="I22" s="65"/>
    </row>
    <row r="23" spans="1:9" x14ac:dyDescent="0.45">
      <c r="A23" s="151"/>
      <c r="B23" s="154"/>
      <c r="C23" s="157"/>
      <c r="D23" s="160"/>
      <c r="E23" s="50"/>
      <c r="F23" s="53"/>
      <c r="G23" s="53"/>
      <c r="H23" s="65"/>
      <c r="I23" s="65"/>
    </row>
    <row r="24" spans="1:9" ht="14.65" thickBot="1" x14ac:dyDescent="0.5">
      <c r="A24" s="152"/>
      <c r="B24" s="155"/>
      <c r="C24" s="158"/>
      <c r="D24" s="161"/>
      <c r="E24" s="51"/>
      <c r="F24" s="54"/>
      <c r="G24" s="54"/>
      <c r="H24" s="66"/>
      <c r="I24" s="66"/>
    </row>
    <row r="25" spans="1:9" ht="15" customHeight="1" thickTop="1" x14ac:dyDescent="0.45">
      <c r="A25" s="174" t="s">
        <v>44</v>
      </c>
      <c r="B25" s="177">
        <v>3</v>
      </c>
      <c r="C25" s="180" t="s">
        <v>45</v>
      </c>
      <c r="D25" s="181" t="s">
        <v>44</v>
      </c>
      <c r="E25" s="55" t="str">
        <f>I2</f>
        <v>St. Ambrose University</v>
      </c>
      <c r="F25" s="58">
        <v>3</v>
      </c>
      <c r="G25" s="57" t="s">
        <v>62</v>
      </c>
      <c r="H25" s="57" t="s">
        <v>44</v>
      </c>
      <c r="I25" s="60" t="s">
        <v>74</v>
      </c>
    </row>
    <row r="26" spans="1:9" x14ac:dyDescent="0.45">
      <c r="A26" s="175"/>
      <c r="B26" s="178"/>
      <c r="C26" s="169"/>
      <c r="D26" s="172"/>
      <c r="E26" s="56"/>
      <c r="F26" s="59"/>
      <c r="G26" s="57"/>
      <c r="H26" s="57"/>
      <c r="I26" s="61"/>
    </row>
    <row r="27" spans="1:9" ht="18.600000000000001" customHeight="1" thickBot="1" x14ac:dyDescent="0.5">
      <c r="A27" s="176"/>
      <c r="B27" s="179"/>
      <c r="C27" s="170"/>
      <c r="D27" s="173"/>
      <c r="E27" s="56"/>
      <c r="F27" s="59"/>
      <c r="G27" s="57"/>
      <c r="H27" s="57"/>
      <c r="I27" s="62"/>
    </row>
    <row r="28" spans="1:9" ht="27" customHeight="1" x14ac:dyDescent="0.45">
      <c r="A28" s="162" t="s">
        <v>42</v>
      </c>
      <c r="B28" s="165" t="s">
        <v>8</v>
      </c>
      <c r="C28" s="168" t="s">
        <v>46</v>
      </c>
      <c r="D28" s="171" t="s">
        <v>44</v>
      </c>
      <c r="E28" s="56"/>
      <c r="F28" s="59"/>
      <c r="G28" s="57" t="s">
        <v>66</v>
      </c>
      <c r="H28" s="57" t="s">
        <v>67</v>
      </c>
      <c r="I28" s="48"/>
    </row>
    <row r="29" spans="1:9" ht="27" customHeight="1" x14ac:dyDescent="0.45">
      <c r="A29" s="163"/>
      <c r="B29" s="166"/>
      <c r="C29" s="169"/>
      <c r="D29" s="172"/>
      <c r="E29" s="56"/>
      <c r="F29" s="59"/>
      <c r="G29" s="57"/>
      <c r="H29" s="57"/>
      <c r="I29" s="48"/>
    </row>
    <row r="30" spans="1:9" ht="74.25" customHeight="1" thickBot="1" x14ac:dyDescent="0.5">
      <c r="A30" s="164"/>
      <c r="B30" s="167"/>
      <c r="C30" s="170"/>
      <c r="D30" s="173"/>
      <c r="E30" s="56"/>
      <c r="F30" s="59"/>
      <c r="G30" s="57"/>
      <c r="H30" s="57"/>
      <c r="I30" s="48"/>
    </row>
    <row r="31" spans="1:9" x14ac:dyDescent="0.45">
      <c r="A31" s="162" t="s">
        <v>47</v>
      </c>
      <c r="B31" s="165">
        <v>3</v>
      </c>
      <c r="C31" s="168" t="s">
        <v>48</v>
      </c>
      <c r="D31" s="171" t="s">
        <v>47</v>
      </c>
      <c r="E31" s="56"/>
      <c r="F31" s="47"/>
      <c r="G31" s="57" t="s">
        <v>63</v>
      </c>
      <c r="H31" s="57" t="s">
        <v>64</v>
      </c>
      <c r="I31" s="48"/>
    </row>
    <row r="32" spans="1:9" x14ac:dyDescent="0.45">
      <c r="A32" s="163"/>
      <c r="B32" s="166"/>
      <c r="C32" s="169"/>
      <c r="D32" s="172"/>
      <c r="E32" s="56"/>
      <c r="F32" s="47"/>
      <c r="G32" s="57"/>
      <c r="H32" s="57"/>
      <c r="I32" s="48"/>
    </row>
    <row r="33" spans="1:9" ht="25.25" customHeight="1" thickBot="1" x14ac:dyDescent="0.5">
      <c r="A33" s="164"/>
      <c r="B33" s="167"/>
      <c r="C33" s="170"/>
      <c r="D33" s="173"/>
      <c r="E33" s="56"/>
      <c r="F33" s="47"/>
      <c r="G33" s="57"/>
      <c r="H33" s="57"/>
      <c r="I33" s="48"/>
    </row>
    <row r="34" spans="1:9" s="12" customFormat="1" ht="8.25" customHeight="1" x14ac:dyDescent="0.45">
      <c r="A34" s="35"/>
      <c r="B34" s="36"/>
      <c r="C34" s="37"/>
      <c r="D34" s="37"/>
      <c r="E34" s="38"/>
      <c r="F34" s="38"/>
      <c r="G34" s="37"/>
      <c r="H34" s="37"/>
      <c r="I34" s="37"/>
    </row>
    <row r="35" spans="1:9" s="13" customFormat="1" ht="40.5" customHeight="1" thickBot="1" x14ac:dyDescent="0.5">
      <c r="A35" s="19" t="s">
        <v>12</v>
      </c>
      <c r="B35" s="22">
        <v>5</v>
      </c>
      <c r="C35" s="20" t="s">
        <v>19</v>
      </c>
      <c r="D35" s="20" t="s">
        <v>19</v>
      </c>
      <c r="E35" s="25" t="str">
        <f>I2</f>
        <v>St. Ambrose University</v>
      </c>
      <c r="F35" s="22"/>
      <c r="G35" s="25"/>
      <c r="H35" s="25"/>
      <c r="I35" s="28"/>
    </row>
    <row r="36" spans="1:9" s="13" customFormat="1" ht="40.5" customHeight="1" thickTop="1" thickBot="1" x14ac:dyDescent="0.5">
      <c r="A36" s="17" t="s">
        <v>13</v>
      </c>
      <c r="B36" s="23">
        <v>8</v>
      </c>
      <c r="C36" s="21" t="s">
        <v>19</v>
      </c>
      <c r="D36" s="21" t="s">
        <v>19</v>
      </c>
      <c r="E36" s="26" t="str">
        <f>I2</f>
        <v>St. Ambrose University</v>
      </c>
      <c r="F36" s="23"/>
      <c r="G36" s="26"/>
      <c r="H36" s="26"/>
      <c r="I36" s="29" t="s">
        <v>68</v>
      </c>
    </row>
    <row r="37" spans="1:9" s="13" customFormat="1" ht="40.5" customHeight="1" thickTop="1" thickBot="1" x14ac:dyDescent="0.5">
      <c r="A37" s="14" t="s">
        <v>14</v>
      </c>
      <c r="B37" s="23">
        <v>5</v>
      </c>
      <c r="C37" s="18" t="s">
        <v>19</v>
      </c>
      <c r="D37" s="18" t="s">
        <v>19</v>
      </c>
      <c r="E37" s="27" t="str">
        <f>I2</f>
        <v>St. Ambrose University</v>
      </c>
      <c r="F37" s="23"/>
      <c r="G37" s="27"/>
      <c r="H37" s="27"/>
      <c r="I37" s="30" t="s">
        <v>72</v>
      </c>
    </row>
    <row r="38" spans="1:9" s="13" customFormat="1" ht="40.5" customHeight="1" thickTop="1" thickBot="1" x14ac:dyDescent="0.5">
      <c r="A38" s="17" t="s">
        <v>15</v>
      </c>
      <c r="B38" s="23">
        <v>0</v>
      </c>
      <c r="C38" s="21" t="s">
        <v>19</v>
      </c>
      <c r="D38" s="21" t="s">
        <v>19</v>
      </c>
      <c r="E38" s="26" t="str">
        <f>I2</f>
        <v>St. Ambrose University</v>
      </c>
      <c r="F38" s="23"/>
      <c r="G38" s="26"/>
      <c r="H38" s="26"/>
      <c r="I38" s="29"/>
    </row>
    <row r="39" spans="1:9" s="13" customFormat="1" ht="40.5" customHeight="1" thickTop="1" thickBot="1" x14ac:dyDescent="0.5">
      <c r="A39" s="14" t="s">
        <v>16</v>
      </c>
      <c r="B39" s="23">
        <v>4</v>
      </c>
      <c r="C39" s="18" t="s">
        <v>19</v>
      </c>
      <c r="D39" s="18" t="s">
        <v>19</v>
      </c>
      <c r="E39" s="27" t="str">
        <f>I2</f>
        <v>St. Ambrose University</v>
      </c>
      <c r="F39" s="23"/>
      <c r="G39" s="27"/>
      <c r="H39" s="27"/>
      <c r="I39" s="30"/>
    </row>
    <row r="40" spans="1:9" s="13" customFormat="1" ht="40.5" customHeight="1" thickTop="1" thickBot="1" x14ac:dyDescent="0.5">
      <c r="A40" s="17" t="s">
        <v>17</v>
      </c>
      <c r="B40" s="23">
        <v>20</v>
      </c>
      <c r="C40" s="21" t="s">
        <v>19</v>
      </c>
      <c r="D40" s="21" t="s">
        <v>19</v>
      </c>
      <c r="E40" s="26" t="str">
        <f>I2</f>
        <v>St. Ambrose University</v>
      </c>
      <c r="F40" s="23"/>
      <c r="G40" s="26"/>
      <c r="H40" s="26"/>
      <c r="I40" s="29" t="s">
        <v>70</v>
      </c>
    </row>
    <row r="41" spans="1:9" s="13" customFormat="1" ht="40.5" customHeight="1" thickTop="1" thickBot="1" x14ac:dyDescent="0.5">
      <c r="A41" s="14" t="s">
        <v>18</v>
      </c>
      <c r="B41" s="23">
        <f>SUM(B10:B40)</f>
        <v>60</v>
      </c>
      <c r="C41" s="18" t="s">
        <v>19</v>
      </c>
      <c r="D41" s="18" t="s">
        <v>19</v>
      </c>
      <c r="E41" s="32" t="s">
        <v>51</v>
      </c>
      <c r="F41" s="23">
        <v>64</v>
      </c>
      <c r="G41" s="15"/>
      <c r="H41" s="15"/>
      <c r="I41" s="16"/>
    </row>
    <row r="42" spans="1:9" ht="28.9" thickTop="1" x14ac:dyDescent="0.45">
      <c r="A42" s="31" t="s">
        <v>23</v>
      </c>
      <c r="I42" s="3" t="s">
        <v>71</v>
      </c>
    </row>
    <row r="48" spans="1:9" x14ac:dyDescent="0.45">
      <c r="I48" s="3" t="s">
        <v>8</v>
      </c>
    </row>
  </sheetData>
  <mergeCells count="85">
    <mergeCell ref="A31:A33"/>
    <mergeCell ref="B31:B33"/>
    <mergeCell ref="C31:C33"/>
    <mergeCell ref="D31:D33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E13:E15"/>
    <mergeCell ref="F13:F15"/>
    <mergeCell ref="G13:G15"/>
    <mergeCell ref="H13:H15"/>
    <mergeCell ref="E16:E18"/>
    <mergeCell ref="F16:F18"/>
    <mergeCell ref="G16:G18"/>
    <mergeCell ref="H16:H18"/>
    <mergeCell ref="I25:I27"/>
    <mergeCell ref="I10:I12"/>
    <mergeCell ref="G19:G24"/>
    <mergeCell ref="H19:H24"/>
    <mergeCell ref="I19:I24"/>
    <mergeCell ref="I13:I15"/>
    <mergeCell ref="I16:I18"/>
    <mergeCell ref="E19:E24"/>
    <mergeCell ref="F19:F24"/>
    <mergeCell ref="E25:E33"/>
    <mergeCell ref="G25:G27"/>
    <mergeCell ref="H25:H27"/>
    <mergeCell ref="G28:G30"/>
    <mergeCell ref="H28:H30"/>
    <mergeCell ref="G31:G33"/>
    <mergeCell ref="H31:H33"/>
    <mergeCell ref="F25:F27"/>
    <mergeCell ref="F28:F30"/>
  </mergeCell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Sociology DF (Proposal)</vt:lpstr>
      <vt:lpstr>'Sociology DF (Proposal)'!Print_Area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2021-01-29T19:52:48Z</cp:lastPrinted>
  <dcterms:created xsi:type="dcterms:W3CDTF">2018-11-15T14:03:13Z</dcterms:created>
  <dcterms:modified xsi:type="dcterms:W3CDTF">2021-03-05T16:31:11Z</dcterms:modified>
</cp:coreProperties>
</file>