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9EEFD7A4-6DB3-4AF9-8111-F45F1435866E}" xr6:coauthVersionLast="36" xr6:coauthVersionMax="46" xr10:uidLastSave="{00000000-0000-0000-0000-000000000000}"/>
  <bookViews>
    <workbookView xWindow="34125" yWindow="1500" windowWidth="21150" windowHeight="12375" xr2:uid="{00000000-000D-0000-FFFF-FFFF00000000}"/>
  </bookViews>
  <sheets>
    <sheet name="English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E55" i="1"/>
  <c r="E52" i="1"/>
  <c r="E49" i="1"/>
  <c r="E46" i="1"/>
  <c r="E43" i="1"/>
  <c r="E40" i="1"/>
  <c r="E37" i="1"/>
  <c r="E34" i="1"/>
  <c r="E31" i="1"/>
  <c r="E28" i="1"/>
  <c r="E25" i="1"/>
  <c r="E22" i="1"/>
  <c r="E19" i="1"/>
  <c r="E16" i="1"/>
  <c r="E13" i="1"/>
  <c r="E10" i="1"/>
  <c r="E67" i="1" l="1"/>
  <c r="E66" i="1"/>
  <c r="E65" i="1"/>
  <c r="E64" i="1"/>
  <c r="E63" i="1"/>
  <c r="E62" i="1"/>
  <c r="F3" i="1"/>
</calcChain>
</file>

<file path=xl/sharedStrings.xml><?xml version="1.0" encoding="utf-8"?>
<sst xmlns="http://schemas.openxmlformats.org/spreadsheetml/2006/main" count="162" uniqueCount="103">
  <si>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</si>
  <si>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</si>
  <si>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</si>
  <si>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</si>
  <si>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</si>
  <si>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</si>
  <si>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</si>
  <si>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</si>
  <si>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</si>
  <si>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</si>
  <si>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</si>
  <si>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</si>
  <si>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</si>
  <si>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</si>
  <si>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</si>
  <si>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</si>
  <si>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</si>
  <si>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</si>
  <si>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</si>
  <si>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</si>
  <si>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</si>
  <si>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</si>
  <si>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4-Year 
Course #(3)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</si>
  <si>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</si>
  <si>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</si>
  <si>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</si>
  <si>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</si>
  <si>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</si>
  <si>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</si>
  <si>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</si>
  <si>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</si>
  <si>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</si>
  <si>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English</t>
  </si>
  <si>
    <t>AA</t>
  </si>
  <si>
    <t>03 08 11 03</t>
  </si>
  <si>
    <t>Composition I</t>
  </si>
  <si>
    <t>ENG 105</t>
  </si>
  <si>
    <t>Composition II</t>
  </si>
  <si>
    <t>3</t>
  </si>
  <si>
    <t>ENG 106</t>
  </si>
  <si>
    <t>Literature Credits 
(From list)</t>
  </si>
  <si>
    <t>Choose 12 from list in section*</t>
  </si>
  <si>
    <t>ENG 221</t>
  </si>
  <si>
    <t>Creative Writing (3)</t>
  </si>
  <si>
    <t>AND/OR</t>
  </si>
  <si>
    <t>ENG 225</t>
  </si>
  <si>
    <t>Creative Writing: Poetry</t>
  </si>
  <si>
    <t>LIT 101 or 
LIT 200</t>
  </si>
  <si>
    <t>Intro to Literature</t>
  </si>
  <si>
    <t>LIT110</t>
  </si>
  <si>
    <t>American Literature to Mid-1800's</t>
  </si>
  <si>
    <t>LIT111</t>
  </si>
  <si>
    <t>American Literature since Mid-1800's</t>
  </si>
  <si>
    <t>LIT 120</t>
  </si>
  <si>
    <t>American Novel</t>
  </si>
  <si>
    <t>LIT 121</t>
  </si>
  <si>
    <t>American Short Story</t>
  </si>
  <si>
    <t>LIT 140</t>
  </si>
  <si>
    <t>British Literature</t>
  </si>
  <si>
    <t xml:space="preserve"> 3</t>
  </si>
  <si>
    <t>LIT 141</t>
  </si>
  <si>
    <t>British Literature II</t>
  </si>
  <si>
    <t>LIT 150</t>
  </si>
  <si>
    <t>World Literature I^</t>
  </si>
  <si>
    <t>LIT 151</t>
  </si>
  <si>
    <t>World Literature II^</t>
  </si>
  <si>
    <t>LIT 160</t>
  </si>
  <si>
    <t>Short Story / Novel</t>
  </si>
  <si>
    <t>LIT 130</t>
  </si>
  <si>
    <t>African American Literature**</t>
  </si>
  <si>
    <t>LIT131</t>
  </si>
  <si>
    <t>Native American Literature**</t>
  </si>
  <si>
    <t>Minority Voices in U.S. Literature
Multicultural Literature**</t>
  </si>
  <si>
    <t>4-Year credits: 
(Must be 60-64)</t>
  </si>
  <si>
    <t>St. Ambrose University</t>
  </si>
  <si>
    <t>Maureen Baldwin</t>
  </si>
  <si>
    <t>BaldwinMaureenM@sau.edu</t>
  </si>
  <si>
    <t>ENGL-101</t>
  </si>
  <si>
    <t>ENGL-317</t>
  </si>
  <si>
    <t>Creative Writing Workshop</t>
  </si>
  <si>
    <t>ENGL-120</t>
  </si>
  <si>
    <t>Iliterary Topics</t>
  </si>
  <si>
    <t>ENGL-210</t>
  </si>
  <si>
    <t>American Literature I</t>
  </si>
  <si>
    <t>ENGL-211</t>
  </si>
  <si>
    <t>American Literature II</t>
  </si>
  <si>
    <t>ENGL-223</t>
  </si>
  <si>
    <t>Multicultural Literatures</t>
  </si>
  <si>
    <t>Literary Topics</t>
  </si>
  <si>
    <t>ENGL-201</t>
  </si>
  <si>
    <t>ENGL-202</t>
  </si>
  <si>
    <t>British Literature I</t>
  </si>
  <si>
    <r>
      <rPr>
        <b/>
        <sz val="9"/>
        <color theme="1"/>
        <rFont val="Calibri"/>
        <family val="2"/>
        <scheme val="minor"/>
      </rPr>
      <t>LIT133</t>
    </r>
    <r>
      <rPr>
        <sz val="9"/>
        <color theme="1"/>
        <rFont val="Calibri"/>
        <family val="2"/>
        <scheme val="minor"/>
      </rPr>
      <t xml:space="preserve"> or
LIT134</t>
    </r>
  </si>
  <si>
    <t>English Composition</t>
  </si>
  <si>
    <t>Engl-100</t>
  </si>
  <si>
    <t>Intro to Writing</t>
  </si>
  <si>
    <t>This course will satisfy a requirement, but not count toward the 30 credits at the 300 level</t>
  </si>
  <si>
    <t>Take PE109 to satisfy Wellness requirement.</t>
  </si>
  <si>
    <t>Must earn a "C" or higher in Engl 101 and Communications</t>
  </si>
  <si>
    <t>Recommend students take a philosophy or Comparative Religions class</t>
  </si>
  <si>
    <t>Students must complete 3 years of study of the same foreign language in high school, or complete two semesters of the same beginning language at the college level.</t>
  </si>
  <si>
    <t>60-64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</si>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</sst>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ck">
        <color rgb="FFFF0000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rgb="FFF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ck">
        <color rgb="FFFF0000"/>
      </bottom>
      <diagonal/>
    </border>
    <border>
      <left style="medium">
        <color theme="1"/>
      </left>
      <right/>
      <top style="thick">
        <color rgb="FFFF000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rgb="FFFF0000"/>
      </top>
      <bottom/>
      <diagonal/>
    </border>
    <border>
      <left style="medium">
        <color auto="1"/>
      </left>
      <right style="medium">
        <color auto="1"/>
      </right>
      <top/>
      <bottom style="thick">
        <color rgb="FFFF000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rgb="FF000000"/>
      </left>
      <right style="medium">
        <color theme="1"/>
      </right>
      <top style="thick">
        <color rgb="FFFF0000"/>
      </top>
      <bottom/>
      <diagonal/>
    </border>
    <border>
      <left style="medium">
        <color rgb="FF000000"/>
      </left>
      <right style="medium">
        <color theme="1"/>
      </right>
      <top/>
      <bottom/>
      <diagonal/>
    </border>
    <border>
      <left style="medium">
        <color rgb="FF000000"/>
      </left>
      <right style="medium">
        <color theme="1"/>
      </right>
      <top/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indexed="64"/>
      </right>
      <top style="thick">
        <color rgb="FFFF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thick">
        <color rgb="FFFF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37" xfId="0" applyBorder="1" applyAlignment="1">
      <alignment horizontal="center" wrapText="1"/>
    </xf>
    <xf numFmtId="0" fontId="2" fillId="3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wrapText="1"/>
    </xf>
    <xf numFmtId="0" fontId="4" fillId="0" borderId="35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5" fillId="6" borderId="36" xfId="0" applyFont="1" applyFill="1" applyBorder="1" applyAlignment="1" applyProtection="1">
      <alignment horizontal="center" vertical="center" wrapText="1"/>
      <protection locked="0"/>
    </xf>
    <xf numFmtId="49" fontId="4" fillId="6" borderId="3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36" xfId="0" applyFont="1" applyFill="1" applyBorder="1" applyAlignment="1" applyProtection="1">
      <alignment horizontal="center" vertical="center" wrapText="1"/>
      <protection locked="0"/>
    </xf>
    <xf numFmtId="0" fontId="4" fillId="6" borderId="36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>
      <alignment horizontal="center" wrapText="1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7" borderId="5" xfId="0" applyNumberFormat="1" applyFont="1" applyFill="1" applyBorder="1" applyAlignment="1">
      <alignment horizontal="center"/>
    </xf>
    <xf numFmtId="0" fontId="1" fillId="7" borderId="5" xfId="0" applyFont="1" applyFill="1" applyBorder="1"/>
    <xf numFmtId="0" fontId="1" fillId="8" borderId="39" xfId="0" applyFont="1" applyFill="1" applyBorder="1" applyAlignment="1">
      <alignment horizontal="center"/>
    </xf>
    <xf numFmtId="0" fontId="13" fillId="7" borderId="8" xfId="1" applyFill="1" applyBorder="1" applyAlignment="1">
      <alignment horizontal="center" wrapText="1"/>
    </xf>
    <xf numFmtId="0" fontId="4" fillId="4" borderId="7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78" xfId="0" applyFont="1" applyFill="1" applyBorder="1" applyAlignment="1" applyProtection="1">
      <alignment horizontal="center" vertical="center" wrapText="1"/>
    </xf>
    <xf numFmtId="0" fontId="4" fillId="3" borderId="80" xfId="0" applyFont="1" applyFill="1" applyBorder="1" applyAlignment="1" applyProtection="1">
      <alignment horizontal="center" vertical="center" wrapText="1"/>
      <protection locked="0"/>
    </xf>
    <xf numFmtId="0" fontId="4" fillId="3" borderId="81" xfId="0" applyFont="1" applyFill="1" applyBorder="1" applyAlignment="1" applyProtection="1">
      <alignment horizontal="center" vertical="center" wrapText="1"/>
      <protection locked="0"/>
    </xf>
    <xf numFmtId="0" fontId="4" fillId="3" borderId="82" xfId="0" applyFont="1" applyFill="1" applyBorder="1" applyAlignment="1" applyProtection="1">
      <alignment horizontal="center" vertical="center" wrapText="1"/>
      <protection locked="0"/>
    </xf>
    <xf numFmtId="0" fontId="4" fillId="3" borderId="74" xfId="0" applyFont="1" applyFill="1" applyBorder="1" applyAlignment="1" applyProtection="1">
      <alignment horizontal="center" vertical="center" wrapText="1"/>
      <protection locked="0"/>
    </xf>
    <xf numFmtId="0" fontId="4" fillId="3" borderId="75" xfId="0" applyFont="1" applyFill="1" applyBorder="1" applyAlignment="1" applyProtection="1">
      <alignment horizontal="center" vertical="center" wrapText="1"/>
      <protection locked="0"/>
    </xf>
    <xf numFmtId="0" fontId="4" fillId="3" borderId="76" xfId="0" applyFont="1" applyFill="1" applyBorder="1" applyAlignment="1" applyProtection="1">
      <alignment horizontal="center" vertical="center" wrapText="1"/>
      <protection locked="0"/>
    </xf>
    <xf numFmtId="0" fontId="4" fillId="4" borderId="83" xfId="0" applyFont="1" applyFill="1" applyBorder="1" applyAlignment="1" applyProtection="1">
      <alignment horizontal="center" vertical="center" wrapText="1"/>
    </xf>
    <xf numFmtId="0" fontId="4" fillId="4" borderId="84" xfId="0" applyFont="1" applyFill="1" applyBorder="1" applyAlignment="1" applyProtection="1">
      <alignment horizontal="center" vertical="center" wrapText="1"/>
    </xf>
    <xf numFmtId="0" fontId="4" fillId="4" borderId="85" xfId="0" applyFont="1" applyFill="1" applyBorder="1" applyAlignment="1" applyProtection="1">
      <alignment horizontal="center" vertical="center" wrapText="1"/>
    </xf>
    <xf numFmtId="0" fontId="4" fillId="3" borderId="79" xfId="0" applyFont="1" applyFill="1" applyBorder="1" applyAlignment="1" applyProtection="1">
      <alignment horizontal="center" vertical="center" wrapText="1"/>
      <protection locked="0"/>
    </xf>
    <xf numFmtId="0" fontId="4" fillId="3" borderId="70" xfId="0" applyFont="1" applyFill="1" applyBorder="1" applyAlignment="1" applyProtection="1">
      <alignment horizontal="center" vertical="center" wrapText="1"/>
      <protection locked="0"/>
    </xf>
    <xf numFmtId="0" fontId="4" fillId="3" borderId="71" xfId="0" applyFont="1" applyFill="1" applyBorder="1" applyAlignment="1" applyProtection="1">
      <alignment horizontal="center" vertical="center" wrapText="1"/>
      <protection locked="0"/>
    </xf>
    <xf numFmtId="0" fontId="4" fillId="4" borderId="88" xfId="0" applyFont="1" applyFill="1" applyBorder="1" applyAlignment="1" applyProtection="1">
      <alignment horizontal="center" vertical="center" wrapText="1"/>
    </xf>
    <xf numFmtId="0" fontId="4" fillId="4" borderId="89" xfId="0" applyFont="1" applyFill="1" applyBorder="1" applyAlignment="1" applyProtection="1">
      <alignment horizontal="center" vertical="center" wrapText="1"/>
    </xf>
    <xf numFmtId="0" fontId="4" fillId="4" borderId="9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4" fillId="4" borderId="86" xfId="0" applyFont="1" applyFill="1" applyBorder="1" applyAlignment="1" applyProtection="1">
      <alignment horizontal="center" vertical="center" wrapText="1"/>
    </xf>
    <xf numFmtId="0" fontId="4" fillId="4" borderId="51" xfId="0" applyFont="1" applyFill="1" applyBorder="1" applyAlignment="1" applyProtection="1">
      <alignment horizontal="center" vertical="center" wrapText="1"/>
    </xf>
    <xf numFmtId="0" fontId="4" fillId="4" borderId="87" xfId="0" applyFont="1" applyFill="1" applyBorder="1" applyAlignment="1" applyProtection="1">
      <alignment horizontal="center" vertical="center" wrapText="1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9" xfId="0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0" fontId="11" fillId="3" borderId="47" xfId="0" applyFont="1" applyFill="1" applyBorder="1" applyAlignment="1" applyProtection="1">
      <alignment horizontal="center" vertical="center" wrapText="1"/>
      <protection locked="0"/>
    </xf>
    <xf numFmtId="0" fontId="11" fillId="3" borderId="48" xfId="0" applyFont="1" applyFill="1" applyBorder="1" applyAlignment="1" applyProtection="1">
      <alignment horizontal="center" vertical="center" wrapText="1"/>
      <protection locked="0"/>
    </xf>
    <xf numFmtId="49" fontId="12" fillId="3" borderId="69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47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9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2" fillId="3" borderId="61" xfId="0" applyFont="1" applyFill="1" applyBorder="1" applyAlignment="1" applyProtection="1">
      <alignment horizontal="center" vertical="center" wrapText="1"/>
      <protection locked="0"/>
    </xf>
    <xf numFmtId="0" fontId="4" fillId="3" borderId="64" xfId="0" applyFont="1" applyFill="1" applyBorder="1" applyAlignment="1" applyProtection="1">
      <alignment horizontal="center" vertical="center" wrapText="1"/>
      <protection locked="0"/>
    </xf>
    <xf numFmtId="0" fontId="4" fillId="3" borderId="66" xfId="0" applyFont="1" applyFill="1" applyBorder="1" applyAlignment="1" applyProtection="1">
      <alignment horizontal="center" vertical="center" wrapText="1"/>
      <protection locked="0"/>
    </xf>
    <xf numFmtId="0" fontId="6" fillId="3" borderId="62" xfId="0" applyFont="1" applyFill="1" applyBorder="1" applyAlignment="1" applyProtection="1">
      <alignment horizontal="center" vertical="center" wrapText="1"/>
      <protection locked="0"/>
    </xf>
    <xf numFmtId="0" fontId="6" fillId="3" borderId="47" xfId="0" applyFont="1" applyFill="1" applyBorder="1" applyAlignment="1" applyProtection="1">
      <alignment horizontal="center" vertical="center" wrapText="1"/>
      <protection locked="0"/>
    </xf>
    <xf numFmtId="0" fontId="6" fillId="3" borderId="67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center" wrapText="1"/>
      <protection locked="0"/>
    </xf>
    <xf numFmtId="0" fontId="7" fillId="3" borderId="65" xfId="0" applyFont="1" applyFill="1" applyBorder="1" applyAlignment="1" applyProtection="1">
      <alignment horizontal="center" vertical="center" wrapText="1"/>
      <protection locked="0"/>
    </xf>
    <xf numFmtId="0" fontId="7" fillId="3" borderId="68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55" xfId="0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5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49" fontId="7" fillId="3" borderId="5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51" xfId="0" applyFont="1" applyFill="1" applyBorder="1" applyAlignment="1" applyProtection="1">
      <alignment horizontal="center" vertical="center" wrapText="1"/>
      <protection locked="0"/>
    </xf>
    <xf numFmtId="0" fontId="9" fillId="3" borderId="51" xfId="0" applyFont="1" applyFill="1" applyBorder="1" applyAlignment="1" applyProtection="1">
      <alignment horizontal="center" vertical="center" wrapText="1"/>
      <protection locked="0"/>
    </xf>
    <xf numFmtId="49" fontId="7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55" xfId="0" applyFont="1" applyFill="1" applyBorder="1" applyAlignment="1" applyProtection="1">
      <alignment horizontal="center" vertical="center" wrapText="1"/>
      <protection locked="0"/>
    </xf>
    <xf numFmtId="49" fontId="7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8" fillId="3" borderId="50" xfId="0" applyFont="1" applyFill="1" applyBorder="1" applyAlignment="1" applyProtection="1">
      <alignment horizontal="center" vertical="center" wrapText="1"/>
      <protection locked="0"/>
    </xf>
    <xf numFmtId="0" fontId="8" fillId="3" borderId="52" xfId="0" applyFont="1" applyFill="1" applyBorder="1" applyAlignment="1" applyProtection="1">
      <alignment horizontal="center" vertical="center" wrapText="1"/>
      <protection locked="0"/>
    </xf>
    <xf numFmtId="49" fontId="7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8" fillId="3" borderId="47" xfId="0" applyFont="1" applyFill="1" applyBorder="1" applyAlignment="1" applyProtection="1">
      <alignment horizontal="center" vertical="center" wrapText="1"/>
      <protection locked="0"/>
    </xf>
    <xf numFmtId="0" fontId="9" fillId="3" borderId="47" xfId="0" applyFont="1" applyFill="1" applyBorder="1" applyAlignment="1" applyProtection="1">
      <alignment horizontal="center" vertical="center" wrapText="1"/>
      <protection locked="0"/>
    </xf>
    <xf numFmtId="49" fontId="7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0" xfId="0" applyFont="1" applyFill="1" applyBorder="1" applyAlignment="1" applyProtection="1">
      <alignment horizontal="center" vertical="center" wrapText="1"/>
      <protection locked="0"/>
    </xf>
    <xf numFmtId="0" fontId="9" fillId="3" borderId="49" xfId="0" applyFont="1" applyFill="1" applyBorder="1" applyAlignment="1" applyProtection="1">
      <alignment horizontal="center" vertical="center" wrapText="1"/>
      <protection locked="0"/>
    </xf>
    <xf numFmtId="49" fontId="7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73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1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72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7" borderId="10" xfId="0" applyNumberFormat="1" applyFont="1" applyFill="1" applyBorder="1" applyAlignment="1">
      <alignment horizontal="center"/>
    </xf>
    <xf numFmtId="164" fontId="1" fillId="7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7" borderId="45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/>
    </xf>
    <xf numFmtId="165" fontId="1" fillId="5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ldwinMaureenM@sa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="80" zoomScaleNormal="80" workbookViewId="0">
      <selection activeCell="E5" sqref="E5:F5"/>
    </sheetView>
  </sheetViews>
  <sheetFormatPr defaultRowHeight="14.25" x14ac:dyDescent="0.45"/>
  <cols>
    <col min="1" max="1" width="18" customWidth="1"/>
    <col min="2" max="2" width="12.46484375" customWidth="1"/>
    <col min="3" max="3" width="12.86328125" customWidth="1"/>
    <col min="4" max="4" width="26.86328125" customWidth="1"/>
    <col min="5" max="5" width="22.1328125" customWidth="1"/>
    <col min="6" max="6" width="8.1328125" customWidth="1"/>
    <col min="7" max="7" width="12.86328125" customWidth="1"/>
    <col min="8" max="8" width="28.46484375" customWidth="1"/>
    <col min="9" max="9" width="29.6640625" style="3" customWidth="1"/>
  </cols>
  <sheetData>
    <row r="1" spans="1:9" s="4" customFormat="1" ht="24.75" customHeight="1" thickBot="1" x14ac:dyDescent="0.5">
      <c r="A1" s="171" t="s">
        <v>26</v>
      </c>
      <c r="B1" s="171"/>
      <c r="C1" s="172"/>
      <c r="D1" s="172"/>
      <c r="E1" s="171"/>
      <c r="F1" s="171"/>
      <c r="G1" s="172"/>
      <c r="H1" s="172"/>
      <c r="I1" s="171"/>
    </row>
    <row r="2" spans="1:9" s="1" customFormat="1" ht="14.65" thickBot="1" x14ac:dyDescent="0.5">
      <c r="A2" s="173" t="s">
        <v>0</v>
      </c>
      <c r="B2" s="173"/>
      <c r="C2" s="174" t="s">
        <v>32</v>
      </c>
      <c r="D2" s="175"/>
      <c r="E2" s="8" t="s">
        <v>30</v>
      </c>
      <c r="F2" s="33">
        <v>18</v>
      </c>
      <c r="G2" s="181" t="s">
        <v>7</v>
      </c>
      <c r="H2" s="182"/>
      <c r="I2" s="24" t="s">
        <v>74</v>
      </c>
    </row>
    <row r="3" spans="1:9" s="1" customFormat="1" ht="14.65" thickBot="1" x14ac:dyDescent="0.5">
      <c r="A3" s="183" t="s">
        <v>27</v>
      </c>
      <c r="B3" s="184"/>
      <c r="C3" s="185"/>
      <c r="D3" s="186"/>
      <c r="E3" s="40" t="s">
        <v>31</v>
      </c>
      <c r="F3" s="46">
        <f>F68</f>
        <v>64</v>
      </c>
      <c r="G3" s="41"/>
      <c r="H3" s="11"/>
      <c r="I3" s="39"/>
    </row>
    <row r="4" spans="1:9" s="1" customFormat="1" ht="14.65" thickBot="1" x14ac:dyDescent="0.5">
      <c r="A4" s="195" t="s">
        <v>28</v>
      </c>
      <c r="B4" s="196"/>
      <c r="C4" s="187" t="s">
        <v>8</v>
      </c>
      <c r="D4" s="188"/>
      <c r="E4" s="189" t="s">
        <v>8</v>
      </c>
      <c r="F4" s="190"/>
      <c r="G4" s="193" t="s">
        <v>9</v>
      </c>
      <c r="H4" s="194"/>
      <c r="I4" s="45" t="s">
        <v>75</v>
      </c>
    </row>
    <row r="5" spans="1:9" s="1" customFormat="1" ht="14.65" thickBot="1" x14ac:dyDescent="0.5">
      <c r="A5" s="2" t="s">
        <v>29</v>
      </c>
      <c r="B5" s="44" t="s">
        <v>8</v>
      </c>
      <c r="C5" s="176" t="s">
        <v>25</v>
      </c>
      <c r="D5" s="176"/>
      <c r="E5" s="179" t="s">
        <v>102</v>
      </c>
      <c r="F5" s="180"/>
      <c r="G5" s="177" t="s">
        <v>10</v>
      </c>
      <c r="H5" s="178"/>
      <c r="I5" s="47" t="s">
        <v>76</v>
      </c>
    </row>
    <row r="6" spans="1:9" s="1" customFormat="1" ht="14.65" thickBot="1" x14ac:dyDescent="0.5">
      <c r="A6" s="9" t="s">
        <v>5</v>
      </c>
      <c r="B6" s="34" t="s">
        <v>33</v>
      </c>
      <c r="C6" s="10"/>
      <c r="D6" s="10" t="s">
        <v>6</v>
      </c>
      <c r="E6" s="191">
        <v>23.010102</v>
      </c>
      <c r="F6" s="192"/>
      <c r="G6" s="10" t="s">
        <v>11</v>
      </c>
      <c r="H6" s="42" t="s">
        <v>34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50" t="s">
        <v>1</v>
      </c>
      <c r="B8" s="152" t="s">
        <v>3</v>
      </c>
      <c r="C8" s="152" t="s">
        <v>2</v>
      </c>
      <c r="D8" s="154" t="s">
        <v>4</v>
      </c>
      <c r="E8" s="169" t="s">
        <v>20</v>
      </c>
      <c r="F8" s="167" t="s">
        <v>3</v>
      </c>
      <c r="G8" s="152" t="s">
        <v>22</v>
      </c>
      <c r="H8" s="154" t="s">
        <v>21</v>
      </c>
      <c r="I8" s="165" t="s">
        <v>23</v>
      </c>
    </row>
    <row r="9" spans="1:9" ht="31.25" customHeight="1" thickBot="1" x14ac:dyDescent="0.5">
      <c r="A9" s="151"/>
      <c r="B9" s="153"/>
      <c r="C9" s="153"/>
      <c r="D9" s="155"/>
      <c r="E9" s="170"/>
      <c r="F9" s="168"/>
      <c r="G9" s="153"/>
      <c r="H9" s="155"/>
      <c r="I9" s="166"/>
    </row>
    <row r="10" spans="1:9" ht="14.65" thickTop="1" x14ac:dyDescent="0.45">
      <c r="A10" s="142" t="s">
        <v>35</v>
      </c>
      <c r="B10" s="144">
        <v>3</v>
      </c>
      <c r="C10" s="146" t="s">
        <v>36</v>
      </c>
      <c r="D10" s="148" t="s">
        <v>35</v>
      </c>
      <c r="E10" s="156" t="str">
        <f>I2</f>
        <v>St. Ambrose University</v>
      </c>
      <c r="F10" s="159">
        <v>3</v>
      </c>
      <c r="G10" s="162" t="s">
        <v>94</v>
      </c>
      <c r="H10" s="162" t="s">
        <v>95</v>
      </c>
      <c r="I10" s="197"/>
    </row>
    <row r="11" spans="1:9" x14ac:dyDescent="0.45">
      <c r="A11" s="143"/>
      <c r="B11" s="145"/>
      <c r="C11" s="147"/>
      <c r="D11" s="149"/>
      <c r="E11" s="157"/>
      <c r="F11" s="160"/>
      <c r="G11" s="163"/>
      <c r="H11" s="163"/>
      <c r="I11" s="149"/>
    </row>
    <row r="12" spans="1:9" ht="14.65" thickBot="1" x14ac:dyDescent="0.5">
      <c r="A12" s="143"/>
      <c r="B12" s="145"/>
      <c r="C12" s="147"/>
      <c r="D12" s="149"/>
      <c r="E12" s="158"/>
      <c r="F12" s="161"/>
      <c r="G12" s="164"/>
      <c r="H12" s="164"/>
      <c r="I12" s="198"/>
    </row>
    <row r="13" spans="1:9" ht="15" thickTop="1" thickBot="1" x14ac:dyDescent="0.5">
      <c r="A13" s="129" t="s">
        <v>37</v>
      </c>
      <c r="B13" s="132" t="s">
        <v>38</v>
      </c>
      <c r="C13" s="135" t="s">
        <v>39</v>
      </c>
      <c r="D13" s="135" t="s">
        <v>37</v>
      </c>
      <c r="E13" s="199" t="str">
        <f>I2</f>
        <v>St. Ambrose University</v>
      </c>
      <c r="F13" s="202">
        <v>3</v>
      </c>
      <c r="G13" s="205" t="s">
        <v>77</v>
      </c>
      <c r="H13" s="205" t="s">
        <v>93</v>
      </c>
      <c r="I13" s="208"/>
    </row>
    <row r="14" spans="1:9" ht="14.65" thickBot="1" x14ac:dyDescent="0.5">
      <c r="A14" s="130"/>
      <c r="B14" s="133"/>
      <c r="C14" s="136"/>
      <c r="D14" s="136"/>
      <c r="E14" s="200"/>
      <c r="F14" s="203"/>
      <c r="G14" s="206"/>
      <c r="H14" s="206"/>
      <c r="I14" s="209"/>
    </row>
    <row r="15" spans="1:9" ht="14.65" thickBot="1" x14ac:dyDescent="0.5">
      <c r="A15" s="131"/>
      <c r="B15" s="134"/>
      <c r="C15" s="137"/>
      <c r="D15" s="137"/>
      <c r="E15" s="201"/>
      <c r="F15" s="204"/>
      <c r="G15" s="207"/>
      <c r="H15" s="207"/>
      <c r="I15" s="210"/>
    </row>
    <row r="16" spans="1:9" ht="16.5" customHeight="1" thickTop="1" thickBot="1" x14ac:dyDescent="0.5">
      <c r="A16" s="138" t="s">
        <v>40</v>
      </c>
      <c r="B16" s="140" t="s">
        <v>41</v>
      </c>
      <c r="C16" s="140" t="s">
        <v>42</v>
      </c>
      <c r="D16" s="141" t="s">
        <v>43</v>
      </c>
      <c r="E16" s="57" t="str">
        <f>I2</f>
        <v>St. Ambrose University</v>
      </c>
      <c r="F16" s="141">
        <v>3</v>
      </c>
      <c r="G16" s="141" t="s">
        <v>78</v>
      </c>
      <c r="H16" s="141" t="s">
        <v>79</v>
      </c>
      <c r="I16" s="141" t="s">
        <v>96</v>
      </c>
    </row>
    <row r="17" spans="1:9" ht="14.65" thickBot="1" x14ac:dyDescent="0.5">
      <c r="A17" s="139"/>
      <c r="B17" s="82"/>
      <c r="C17" s="82"/>
      <c r="D17" s="124"/>
      <c r="E17" s="58"/>
      <c r="F17" s="124"/>
      <c r="G17" s="124"/>
      <c r="H17" s="124"/>
      <c r="I17" s="124"/>
    </row>
    <row r="18" spans="1:9" ht="14.65" thickBot="1" x14ac:dyDescent="0.5">
      <c r="A18" s="139"/>
      <c r="B18" s="82"/>
      <c r="C18" s="82"/>
      <c r="D18" s="124"/>
      <c r="E18" s="59"/>
      <c r="F18" s="124"/>
      <c r="G18" s="124"/>
      <c r="H18" s="124"/>
      <c r="I18" s="124"/>
    </row>
    <row r="19" spans="1:9" ht="16.5" customHeight="1" thickTop="1" thickBot="1" x14ac:dyDescent="0.5">
      <c r="A19" s="121" t="s">
        <v>44</v>
      </c>
      <c r="B19" s="123" t="s">
        <v>38</v>
      </c>
      <c r="C19" s="82" t="s">
        <v>45</v>
      </c>
      <c r="D19" s="124" t="s">
        <v>46</v>
      </c>
      <c r="E19" s="57" t="str">
        <f>I2</f>
        <v>St. Ambrose University</v>
      </c>
      <c r="F19" s="124">
        <v>3</v>
      </c>
      <c r="G19" s="124" t="s">
        <v>78</v>
      </c>
      <c r="H19" s="124" t="s">
        <v>79</v>
      </c>
      <c r="I19" s="141" t="s">
        <v>96</v>
      </c>
    </row>
    <row r="20" spans="1:9" ht="14.65" thickBot="1" x14ac:dyDescent="0.5">
      <c r="A20" s="122"/>
      <c r="B20" s="123"/>
      <c r="C20" s="82"/>
      <c r="D20" s="124"/>
      <c r="E20" s="58"/>
      <c r="F20" s="124"/>
      <c r="G20" s="124"/>
      <c r="H20" s="124"/>
      <c r="I20" s="124"/>
    </row>
    <row r="21" spans="1:9" ht="14.65" thickBot="1" x14ac:dyDescent="0.5">
      <c r="A21" s="122"/>
      <c r="B21" s="123"/>
      <c r="C21" s="82"/>
      <c r="D21" s="124"/>
      <c r="E21" s="59"/>
      <c r="F21" s="124"/>
      <c r="G21" s="124"/>
      <c r="H21" s="124"/>
      <c r="I21" s="124"/>
    </row>
    <row r="22" spans="1:9" ht="15" thickTop="1" thickBot="1" x14ac:dyDescent="0.5">
      <c r="A22" s="121" t="s">
        <v>44</v>
      </c>
      <c r="B22" s="123" t="s">
        <v>38</v>
      </c>
      <c r="C22" s="82" t="s">
        <v>47</v>
      </c>
      <c r="D22" s="124" t="s">
        <v>48</v>
      </c>
      <c r="E22" s="57" t="str">
        <f>I2</f>
        <v>St. Ambrose University</v>
      </c>
      <c r="F22" s="124">
        <v>3</v>
      </c>
      <c r="G22" s="124" t="s">
        <v>80</v>
      </c>
      <c r="H22" s="124" t="s">
        <v>81</v>
      </c>
      <c r="I22" s="124"/>
    </row>
    <row r="23" spans="1:9" ht="14.65" thickBot="1" x14ac:dyDescent="0.5">
      <c r="A23" s="122"/>
      <c r="B23" s="123"/>
      <c r="C23" s="82"/>
      <c r="D23" s="124"/>
      <c r="E23" s="58"/>
      <c r="F23" s="124"/>
      <c r="G23" s="124"/>
      <c r="H23" s="124"/>
      <c r="I23" s="124"/>
    </row>
    <row r="24" spans="1:9" ht="14.65" thickBot="1" x14ac:dyDescent="0.5">
      <c r="A24" s="125"/>
      <c r="B24" s="126"/>
      <c r="C24" s="127"/>
      <c r="D24" s="128"/>
      <c r="E24" s="59"/>
      <c r="F24" s="128"/>
      <c r="G24" s="128"/>
      <c r="H24" s="128"/>
      <c r="I24" s="128"/>
    </row>
    <row r="25" spans="1:9" ht="14.65" thickTop="1" x14ac:dyDescent="0.45">
      <c r="A25" s="114" t="s">
        <v>44</v>
      </c>
      <c r="B25" s="116" t="s">
        <v>38</v>
      </c>
      <c r="C25" s="118" t="s">
        <v>49</v>
      </c>
      <c r="D25" s="72" t="s">
        <v>50</v>
      </c>
      <c r="E25" s="69" t="str">
        <f>I2</f>
        <v>St. Ambrose University</v>
      </c>
      <c r="F25" s="72">
        <v>3</v>
      </c>
      <c r="G25" s="72" t="s">
        <v>82</v>
      </c>
      <c r="H25" s="72" t="s">
        <v>83</v>
      </c>
      <c r="I25" s="72"/>
    </row>
    <row r="26" spans="1:9" x14ac:dyDescent="0.45">
      <c r="A26" s="106"/>
      <c r="B26" s="108"/>
      <c r="C26" s="119"/>
      <c r="D26" s="73"/>
      <c r="E26" s="70"/>
      <c r="F26" s="73"/>
      <c r="G26" s="73"/>
      <c r="H26" s="73"/>
      <c r="I26" s="73"/>
    </row>
    <row r="27" spans="1:9" ht="18.600000000000001" customHeight="1" thickBot="1" x14ac:dyDescent="0.5">
      <c r="A27" s="115"/>
      <c r="B27" s="117"/>
      <c r="C27" s="120"/>
      <c r="D27" s="74"/>
      <c r="E27" s="71"/>
      <c r="F27" s="74"/>
      <c r="G27" s="74"/>
      <c r="H27" s="74"/>
      <c r="I27" s="74"/>
    </row>
    <row r="28" spans="1:9" ht="27" customHeight="1" thickTop="1" x14ac:dyDescent="0.45">
      <c r="A28" s="93" t="s">
        <v>44</v>
      </c>
      <c r="B28" s="104" t="s">
        <v>38</v>
      </c>
      <c r="C28" s="118" t="s">
        <v>51</v>
      </c>
      <c r="D28" s="72" t="s">
        <v>52</v>
      </c>
      <c r="E28" s="69" t="str">
        <f>I2</f>
        <v>St. Ambrose University</v>
      </c>
      <c r="F28" s="72">
        <v>3</v>
      </c>
      <c r="G28" s="72" t="s">
        <v>84</v>
      </c>
      <c r="H28" s="72" t="s">
        <v>85</v>
      </c>
      <c r="I28" s="72"/>
    </row>
    <row r="29" spans="1:9" ht="27" customHeight="1" x14ac:dyDescent="0.45">
      <c r="A29" s="94"/>
      <c r="B29" s="105"/>
      <c r="C29" s="119"/>
      <c r="D29" s="73"/>
      <c r="E29" s="70"/>
      <c r="F29" s="73"/>
      <c r="G29" s="73"/>
      <c r="H29" s="73"/>
      <c r="I29" s="73"/>
    </row>
    <row r="30" spans="1:9" ht="9" customHeight="1" thickBot="1" x14ac:dyDescent="0.5">
      <c r="A30" s="95"/>
      <c r="B30" s="111"/>
      <c r="C30" s="120"/>
      <c r="D30" s="74"/>
      <c r="E30" s="71"/>
      <c r="F30" s="74"/>
      <c r="G30" s="74"/>
      <c r="H30" s="74"/>
      <c r="I30" s="74"/>
    </row>
    <row r="31" spans="1:9" ht="14.65" thickTop="1" x14ac:dyDescent="0.45">
      <c r="A31" s="93" t="s">
        <v>44</v>
      </c>
      <c r="B31" s="96" t="s">
        <v>38</v>
      </c>
      <c r="C31" s="112" t="s">
        <v>53</v>
      </c>
      <c r="D31" s="66" t="s">
        <v>54</v>
      </c>
      <c r="E31" s="63" t="str">
        <f>I2</f>
        <v>St. Ambrose University</v>
      </c>
      <c r="F31" s="66">
        <v>3</v>
      </c>
      <c r="G31" s="66" t="s">
        <v>80</v>
      </c>
      <c r="H31" s="66" t="s">
        <v>88</v>
      </c>
      <c r="I31" s="66"/>
    </row>
    <row r="32" spans="1:9" x14ac:dyDescent="0.45">
      <c r="A32" s="94"/>
      <c r="B32" s="97"/>
      <c r="C32" s="103"/>
      <c r="D32" s="67"/>
      <c r="E32" s="64"/>
      <c r="F32" s="67"/>
      <c r="G32" s="67"/>
      <c r="H32" s="67"/>
      <c r="I32" s="67"/>
    </row>
    <row r="33" spans="1:9" ht="15" customHeight="1" thickBot="1" x14ac:dyDescent="0.5">
      <c r="A33" s="95"/>
      <c r="B33" s="98"/>
      <c r="C33" s="113"/>
      <c r="D33" s="68"/>
      <c r="E33" s="65"/>
      <c r="F33" s="68"/>
      <c r="G33" s="68"/>
      <c r="H33" s="68"/>
      <c r="I33" s="68"/>
    </row>
    <row r="34" spans="1:9" ht="14.65" thickTop="1" x14ac:dyDescent="0.45">
      <c r="A34" s="93" t="s">
        <v>44</v>
      </c>
      <c r="B34" s="96" t="s">
        <v>38</v>
      </c>
      <c r="C34" s="112" t="s">
        <v>55</v>
      </c>
      <c r="D34" s="66" t="s">
        <v>56</v>
      </c>
      <c r="E34" s="63" t="str">
        <f>I2</f>
        <v>St. Ambrose University</v>
      </c>
      <c r="F34" s="66">
        <v>3</v>
      </c>
      <c r="G34" s="66" t="s">
        <v>80</v>
      </c>
      <c r="H34" s="66" t="s">
        <v>88</v>
      </c>
      <c r="I34" s="66"/>
    </row>
    <row r="35" spans="1:9" x14ac:dyDescent="0.45">
      <c r="A35" s="94"/>
      <c r="B35" s="97"/>
      <c r="C35" s="103"/>
      <c r="D35" s="67"/>
      <c r="E35" s="64"/>
      <c r="F35" s="67"/>
      <c r="G35" s="67"/>
      <c r="H35" s="67"/>
      <c r="I35" s="67"/>
    </row>
    <row r="36" spans="1:9" ht="30.75" customHeight="1" thickBot="1" x14ac:dyDescent="0.5">
      <c r="A36" s="95"/>
      <c r="B36" s="98"/>
      <c r="C36" s="113"/>
      <c r="D36" s="68"/>
      <c r="E36" s="65"/>
      <c r="F36" s="68"/>
      <c r="G36" s="68"/>
      <c r="H36" s="68"/>
      <c r="I36" s="68"/>
    </row>
    <row r="37" spans="1:9" ht="14.65" thickTop="1" x14ac:dyDescent="0.45">
      <c r="A37" s="106" t="s">
        <v>44</v>
      </c>
      <c r="B37" s="108" t="s">
        <v>38</v>
      </c>
      <c r="C37" s="73" t="s">
        <v>57</v>
      </c>
      <c r="D37" s="66" t="s">
        <v>58</v>
      </c>
      <c r="E37" s="63" t="str">
        <f>I2</f>
        <v>St. Ambrose University</v>
      </c>
      <c r="F37" s="66">
        <v>3</v>
      </c>
      <c r="G37" s="66" t="s">
        <v>89</v>
      </c>
      <c r="H37" s="66" t="s">
        <v>91</v>
      </c>
      <c r="I37" s="66"/>
    </row>
    <row r="38" spans="1:9" ht="23.45" customHeight="1" x14ac:dyDescent="0.45">
      <c r="A38" s="107"/>
      <c r="B38" s="108"/>
      <c r="C38" s="73"/>
      <c r="D38" s="67"/>
      <c r="E38" s="64"/>
      <c r="F38" s="67"/>
      <c r="G38" s="67"/>
      <c r="H38" s="67"/>
      <c r="I38" s="67"/>
    </row>
    <row r="39" spans="1:9" ht="12" customHeight="1" thickBot="1" x14ac:dyDescent="0.5">
      <c r="A39" s="107"/>
      <c r="B39" s="108"/>
      <c r="C39" s="73"/>
      <c r="D39" s="67"/>
      <c r="E39" s="65"/>
      <c r="F39" s="67"/>
      <c r="G39" s="67"/>
      <c r="H39" s="67"/>
      <c r="I39" s="67"/>
    </row>
    <row r="40" spans="1:9" ht="14.65" thickTop="1" x14ac:dyDescent="0.45">
      <c r="A40" s="93" t="s">
        <v>44</v>
      </c>
      <c r="B40" s="104" t="s">
        <v>59</v>
      </c>
      <c r="C40" s="72" t="s">
        <v>60</v>
      </c>
      <c r="D40" s="66" t="s">
        <v>61</v>
      </c>
      <c r="E40" s="63" t="str">
        <f>I2</f>
        <v>St. Ambrose University</v>
      </c>
      <c r="F40" s="66">
        <v>3</v>
      </c>
      <c r="G40" s="66" t="s">
        <v>90</v>
      </c>
      <c r="H40" s="66" t="s">
        <v>61</v>
      </c>
      <c r="I40" s="66"/>
    </row>
    <row r="41" spans="1:9" ht="27" customHeight="1" x14ac:dyDescent="0.45">
      <c r="A41" s="109"/>
      <c r="B41" s="105"/>
      <c r="C41" s="73"/>
      <c r="D41" s="67"/>
      <c r="E41" s="64"/>
      <c r="F41" s="67"/>
      <c r="G41" s="67"/>
      <c r="H41" s="67"/>
      <c r="I41" s="67"/>
    </row>
    <row r="42" spans="1:9" ht="9" customHeight="1" thickBot="1" x14ac:dyDescent="0.5">
      <c r="A42" s="110"/>
      <c r="B42" s="111"/>
      <c r="C42" s="74"/>
      <c r="D42" s="68"/>
      <c r="E42" s="65"/>
      <c r="F42" s="68"/>
      <c r="G42" s="68"/>
      <c r="H42" s="68"/>
      <c r="I42" s="68"/>
    </row>
    <row r="43" spans="1:9" ht="27" customHeight="1" thickTop="1" x14ac:dyDescent="0.45">
      <c r="A43" s="93" t="s">
        <v>44</v>
      </c>
      <c r="B43" s="96" t="s">
        <v>38</v>
      </c>
      <c r="C43" s="112" t="s">
        <v>62</v>
      </c>
      <c r="D43" s="66" t="s">
        <v>63</v>
      </c>
      <c r="E43" s="63" t="str">
        <f>I2</f>
        <v>St. Ambrose University</v>
      </c>
      <c r="F43" s="66">
        <v>3</v>
      </c>
      <c r="G43" s="66" t="s">
        <v>86</v>
      </c>
      <c r="H43" s="66" t="s">
        <v>87</v>
      </c>
      <c r="I43" s="66"/>
    </row>
    <row r="44" spans="1:9" ht="27" customHeight="1" x14ac:dyDescent="0.45">
      <c r="A44" s="94"/>
      <c r="B44" s="97"/>
      <c r="C44" s="103"/>
      <c r="D44" s="67"/>
      <c r="E44" s="64"/>
      <c r="F44" s="67"/>
      <c r="G44" s="67"/>
      <c r="H44" s="67"/>
      <c r="I44" s="67"/>
    </row>
    <row r="45" spans="1:9" ht="5.25" customHeight="1" thickBot="1" x14ac:dyDescent="0.5">
      <c r="A45" s="95"/>
      <c r="B45" s="98"/>
      <c r="C45" s="113"/>
      <c r="D45" s="68"/>
      <c r="E45" s="65"/>
      <c r="F45" s="68"/>
      <c r="G45" s="68"/>
      <c r="H45" s="68"/>
      <c r="I45" s="68"/>
    </row>
    <row r="46" spans="1:9" ht="27" customHeight="1" thickTop="1" x14ac:dyDescent="0.45">
      <c r="A46" s="93" t="s">
        <v>44</v>
      </c>
      <c r="B46" s="96" t="s">
        <v>38</v>
      </c>
      <c r="C46" s="99" t="s">
        <v>64</v>
      </c>
      <c r="D46" s="66" t="s">
        <v>65</v>
      </c>
      <c r="E46" s="63" t="str">
        <f>I2</f>
        <v>St. Ambrose University</v>
      </c>
      <c r="F46" s="66">
        <v>3</v>
      </c>
      <c r="G46" s="66" t="s">
        <v>86</v>
      </c>
      <c r="H46" s="66" t="s">
        <v>87</v>
      </c>
      <c r="I46" s="66"/>
    </row>
    <row r="47" spans="1:9" ht="27" customHeight="1" x14ac:dyDescent="0.45">
      <c r="A47" s="94"/>
      <c r="B47" s="97"/>
      <c r="C47" s="100"/>
      <c r="D47" s="67"/>
      <c r="E47" s="64"/>
      <c r="F47" s="67"/>
      <c r="G47" s="67"/>
      <c r="H47" s="67"/>
      <c r="I47" s="67"/>
    </row>
    <row r="48" spans="1:9" ht="1.5" customHeight="1" thickBot="1" x14ac:dyDescent="0.5">
      <c r="A48" s="95"/>
      <c r="B48" s="98"/>
      <c r="C48" s="101"/>
      <c r="D48" s="68"/>
      <c r="E48" s="65"/>
      <c r="F48" s="68"/>
      <c r="G48" s="68"/>
      <c r="H48" s="68"/>
      <c r="I48" s="68"/>
    </row>
    <row r="49" spans="1:9" ht="27" customHeight="1" thickTop="1" x14ac:dyDescent="0.45">
      <c r="A49" s="102" t="s">
        <v>44</v>
      </c>
      <c r="B49" s="104" t="s">
        <v>38</v>
      </c>
      <c r="C49" s="72" t="s">
        <v>66</v>
      </c>
      <c r="D49" s="66" t="s">
        <v>67</v>
      </c>
      <c r="E49" s="63" t="str">
        <f>I2</f>
        <v>St. Ambrose University</v>
      </c>
      <c r="F49" s="66">
        <v>3</v>
      </c>
      <c r="G49" s="66" t="s">
        <v>80</v>
      </c>
      <c r="H49" s="66" t="s">
        <v>88</v>
      </c>
      <c r="I49" s="66"/>
    </row>
    <row r="50" spans="1:9" ht="27" customHeight="1" x14ac:dyDescent="0.45">
      <c r="A50" s="103"/>
      <c r="B50" s="105"/>
      <c r="C50" s="73"/>
      <c r="D50" s="67"/>
      <c r="E50" s="64"/>
      <c r="F50" s="67"/>
      <c r="G50" s="67"/>
      <c r="H50" s="67"/>
      <c r="I50" s="67"/>
    </row>
    <row r="51" spans="1:9" ht="6" customHeight="1" thickBot="1" x14ac:dyDescent="0.5">
      <c r="A51" s="103"/>
      <c r="B51" s="105"/>
      <c r="C51" s="73"/>
      <c r="D51" s="68"/>
      <c r="E51" s="65"/>
      <c r="F51" s="68"/>
      <c r="G51" s="68"/>
      <c r="H51" s="68"/>
      <c r="I51" s="68"/>
    </row>
    <row r="52" spans="1:9" ht="27" customHeight="1" thickTop="1" thickBot="1" x14ac:dyDescent="0.5">
      <c r="A52" s="84" t="s">
        <v>44</v>
      </c>
      <c r="B52" s="87">
        <v>3</v>
      </c>
      <c r="C52" s="90" t="s">
        <v>68</v>
      </c>
      <c r="D52" s="54" t="s">
        <v>69</v>
      </c>
      <c r="E52" s="63" t="str">
        <f>I2</f>
        <v>St. Ambrose University</v>
      </c>
      <c r="F52" s="54">
        <v>3</v>
      </c>
      <c r="G52" s="54" t="s">
        <v>86</v>
      </c>
      <c r="H52" s="54" t="s">
        <v>87</v>
      </c>
      <c r="I52" s="54"/>
    </row>
    <row r="53" spans="1:9" ht="27" customHeight="1" thickBot="1" x14ac:dyDescent="0.5">
      <c r="A53" s="85"/>
      <c r="B53" s="88"/>
      <c r="C53" s="91"/>
      <c r="D53" s="55"/>
      <c r="E53" s="64"/>
      <c r="F53" s="55"/>
      <c r="G53" s="55"/>
      <c r="H53" s="55"/>
      <c r="I53" s="55"/>
    </row>
    <row r="54" spans="1:9" ht="7.5" customHeight="1" thickBot="1" x14ac:dyDescent="0.5">
      <c r="A54" s="86"/>
      <c r="B54" s="89"/>
      <c r="C54" s="92"/>
      <c r="D54" s="56"/>
      <c r="E54" s="65"/>
      <c r="F54" s="56"/>
      <c r="G54" s="56"/>
      <c r="H54" s="56"/>
      <c r="I54" s="56"/>
    </row>
    <row r="55" spans="1:9" ht="27" customHeight="1" thickTop="1" thickBot="1" x14ac:dyDescent="0.5">
      <c r="A55" s="84" t="s">
        <v>44</v>
      </c>
      <c r="B55" s="87">
        <v>3</v>
      </c>
      <c r="C55" s="90" t="s">
        <v>70</v>
      </c>
      <c r="D55" s="51" t="s">
        <v>71</v>
      </c>
      <c r="E55" s="48" t="str">
        <f>I2</f>
        <v>St. Ambrose University</v>
      </c>
      <c r="F55" s="51">
        <v>3</v>
      </c>
      <c r="G55" s="54" t="s">
        <v>86</v>
      </c>
      <c r="H55" s="54" t="s">
        <v>87</v>
      </c>
      <c r="I55" s="51"/>
    </row>
    <row r="56" spans="1:9" ht="27" customHeight="1" thickBot="1" x14ac:dyDescent="0.5">
      <c r="A56" s="85"/>
      <c r="B56" s="88"/>
      <c r="C56" s="91"/>
      <c r="D56" s="52"/>
      <c r="E56" s="49"/>
      <c r="F56" s="52"/>
      <c r="G56" s="55"/>
      <c r="H56" s="55"/>
      <c r="I56" s="52"/>
    </row>
    <row r="57" spans="1:9" ht="4.5" customHeight="1" thickBot="1" x14ac:dyDescent="0.5">
      <c r="A57" s="86"/>
      <c r="B57" s="89"/>
      <c r="C57" s="92"/>
      <c r="D57" s="53"/>
      <c r="E57" s="50"/>
      <c r="F57" s="53"/>
      <c r="G57" s="56"/>
      <c r="H57" s="56"/>
      <c r="I57" s="53"/>
    </row>
    <row r="58" spans="1:9" ht="27" customHeight="1" thickTop="1" thickBot="1" x14ac:dyDescent="0.5">
      <c r="A58" s="75" t="s">
        <v>44</v>
      </c>
      <c r="B58" s="78" t="s">
        <v>38</v>
      </c>
      <c r="C58" s="81" t="s">
        <v>92</v>
      </c>
      <c r="D58" s="60" t="s">
        <v>72</v>
      </c>
      <c r="E58" s="57" t="str">
        <f>I2</f>
        <v>St. Ambrose University</v>
      </c>
      <c r="F58" s="60">
        <v>3</v>
      </c>
      <c r="G58" s="54" t="s">
        <v>86</v>
      </c>
      <c r="H58" s="54" t="s">
        <v>87</v>
      </c>
      <c r="I58" s="60"/>
    </row>
    <row r="59" spans="1:9" ht="27" customHeight="1" thickBot="1" x14ac:dyDescent="0.5">
      <c r="A59" s="76"/>
      <c r="B59" s="79"/>
      <c r="C59" s="82"/>
      <c r="D59" s="61"/>
      <c r="E59" s="58"/>
      <c r="F59" s="61"/>
      <c r="G59" s="55"/>
      <c r="H59" s="55"/>
      <c r="I59" s="61"/>
    </row>
    <row r="60" spans="1:9" ht="12.75" customHeight="1" thickBot="1" x14ac:dyDescent="0.5">
      <c r="A60" s="77"/>
      <c r="B60" s="80"/>
      <c r="C60" s="83"/>
      <c r="D60" s="62"/>
      <c r="E60" s="59"/>
      <c r="F60" s="62"/>
      <c r="G60" s="56"/>
      <c r="H60" s="56"/>
      <c r="I60" s="62"/>
    </row>
    <row r="61" spans="1:9" s="12" customFormat="1" ht="8.25" customHeight="1" thickTop="1" x14ac:dyDescent="0.45">
      <c r="A61" s="35"/>
      <c r="B61" s="36"/>
      <c r="C61" s="37"/>
      <c r="D61" s="37"/>
      <c r="E61" s="38"/>
      <c r="F61" s="38"/>
      <c r="G61" s="37"/>
      <c r="H61" s="37"/>
      <c r="I61" s="37"/>
    </row>
    <row r="62" spans="1:9" s="13" customFormat="1" ht="40.5" customHeight="1" thickBot="1" x14ac:dyDescent="0.5">
      <c r="A62" s="19" t="s">
        <v>12</v>
      </c>
      <c r="B62" s="22">
        <v>8</v>
      </c>
      <c r="C62" s="20" t="s">
        <v>19</v>
      </c>
      <c r="D62" s="20" t="s">
        <v>19</v>
      </c>
      <c r="E62" s="25" t="str">
        <f>I2</f>
        <v>St. Ambrose University</v>
      </c>
      <c r="F62" s="22">
        <v>8</v>
      </c>
      <c r="G62" s="25"/>
      <c r="H62" s="25"/>
      <c r="I62" s="28"/>
    </row>
    <row r="63" spans="1:9" s="13" customFormat="1" ht="40.5" customHeight="1" thickTop="1" thickBot="1" x14ac:dyDescent="0.5">
      <c r="A63" s="17" t="s">
        <v>13</v>
      </c>
      <c r="B63" s="23">
        <v>3</v>
      </c>
      <c r="C63" s="21" t="s">
        <v>19</v>
      </c>
      <c r="D63" s="21" t="s">
        <v>19</v>
      </c>
      <c r="E63" s="26" t="str">
        <f>I2</f>
        <v>St. Ambrose University</v>
      </c>
      <c r="F63" s="23">
        <v>3</v>
      </c>
      <c r="G63" s="26"/>
      <c r="H63" s="26"/>
      <c r="I63" s="29" t="s">
        <v>98</v>
      </c>
    </row>
    <row r="64" spans="1:9" s="13" customFormat="1" ht="40.5" customHeight="1" thickTop="1" thickBot="1" x14ac:dyDescent="0.5">
      <c r="A64" s="14" t="s">
        <v>14</v>
      </c>
      <c r="B64" s="23">
        <v>0</v>
      </c>
      <c r="C64" s="18" t="s">
        <v>19</v>
      </c>
      <c r="D64" s="18" t="s">
        <v>19</v>
      </c>
      <c r="E64" s="27" t="str">
        <f>I2</f>
        <v>St. Ambrose University</v>
      </c>
      <c r="F64" s="23">
        <v>0</v>
      </c>
      <c r="G64" s="27"/>
      <c r="H64" s="27"/>
      <c r="I64" s="30" t="s">
        <v>99</v>
      </c>
    </row>
    <row r="65" spans="1:9" s="13" customFormat="1" ht="40.5" customHeight="1" thickTop="1" thickBot="1" x14ac:dyDescent="0.5">
      <c r="A65" s="17" t="s">
        <v>15</v>
      </c>
      <c r="B65" s="23">
        <v>8</v>
      </c>
      <c r="C65" s="21" t="s">
        <v>19</v>
      </c>
      <c r="D65" s="21" t="s">
        <v>19</v>
      </c>
      <c r="E65" s="26" t="str">
        <f>I2</f>
        <v>St. Ambrose University</v>
      </c>
      <c r="F65" s="23">
        <v>8</v>
      </c>
      <c r="G65" s="26"/>
      <c r="H65" s="26"/>
      <c r="I65" s="29"/>
    </row>
    <row r="66" spans="1:9" s="13" customFormat="1" ht="40.5" customHeight="1" thickTop="1" thickBot="1" x14ac:dyDescent="0.5">
      <c r="A66" s="14" t="s">
        <v>16</v>
      </c>
      <c r="B66" s="23">
        <v>8</v>
      </c>
      <c r="C66" s="18" t="s">
        <v>19</v>
      </c>
      <c r="D66" s="18" t="s">
        <v>19</v>
      </c>
      <c r="E66" s="27" t="str">
        <f>I2</f>
        <v>St. Ambrose University</v>
      </c>
      <c r="F66" s="23">
        <v>8</v>
      </c>
      <c r="G66" s="27"/>
      <c r="H66" s="27"/>
      <c r="I66" s="30"/>
    </row>
    <row r="67" spans="1:9" s="13" customFormat="1" ht="40.5" customHeight="1" thickTop="1" thickBot="1" x14ac:dyDescent="0.5">
      <c r="A67" s="17" t="s">
        <v>17</v>
      </c>
      <c r="B67" s="23">
        <v>20</v>
      </c>
      <c r="C67" s="21" t="s">
        <v>19</v>
      </c>
      <c r="D67" s="21" t="s">
        <v>19</v>
      </c>
      <c r="E67" s="26" t="str">
        <f>I2</f>
        <v>St. Ambrose University</v>
      </c>
      <c r="F67" s="23">
        <v>20</v>
      </c>
      <c r="G67" s="26"/>
      <c r="H67" s="26"/>
      <c r="I67" s="29" t="s">
        <v>100</v>
      </c>
    </row>
    <row r="68" spans="1:9" s="13" customFormat="1" ht="40.5" customHeight="1" thickTop="1" thickBot="1" x14ac:dyDescent="0.5">
      <c r="A68" s="14" t="s">
        <v>18</v>
      </c>
      <c r="B68" s="23" t="s">
        <v>101</v>
      </c>
      <c r="C68" s="18" t="s">
        <v>19</v>
      </c>
      <c r="D68" s="18" t="s">
        <v>19</v>
      </c>
      <c r="E68" s="32" t="s">
        <v>73</v>
      </c>
      <c r="F68" s="23">
        <v>64</v>
      </c>
      <c r="G68" s="15"/>
      <c r="H68" s="15"/>
      <c r="I68" s="16"/>
    </row>
    <row r="69" spans="1:9" ht="28.9" thickTop="1" x14ac:dyDescent="0.45">
      <c r="A69" s="31" t="s">
        <v>24</v>
      </c>
      <c r="I69" s="3" t="s">
        <v>97</v>
      </c>
    </row>
  </sheetData>
  <mergeCells count="176">
    <mergeCell ref="E19:E21"/>
    <mergeCell ref="F19:F21"/>
    <mergeCell ref="G19:G21"/>
    <mergeCell ref="H19:H21"/>
    <mergeCell ref="I19:I21"/>
    <mergeCell ref="E22:E24"/>
    <mergeCell ref="F22:F24"/>
    <mergeCell ref="G22:G24"/>
    <mergeCell ref="I10:I12"/>
    <mergeCell ref="E13:E15"/>
    <mergeCell ref="F13:F15"/>
    <mergeCell ref="G13:G15"/>
    <mergeCell ref="H13:H15"/>
    <mergeCell ref="I13:I15"/>
    <mergeCell ref="H10:H12"/>
    <mergeCell ref="E16:E18"/>
    <mergeCell ref="F16:F18"/>
    <mergeCell ref="G16:G18"/>
    <mergeCell ref="H16:H18"/>
    <mergeCell ref="I16:I18"/>
    <mergeCell ref="H22:H24"/>
    <mergeCell ref="I22:I24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46:A48"/>
    <mergeCell ref="B46:B48"/>
    <mergeCell ref="C46:C48"/>
    <mergeCell ref="D46:D48"/>
    <mergeCell ref="A49:A51"/>
    <mergeCell ref="B49:B51"/>
    <mergeCell ref="C49:C51"/>
    <mergeCell ref="D49:D51"/>
    <mergeCell ref="A37:A39"/>
    <mergeCell ref="B37:B39"/>
    <mergeCell ref="C37:C39"/>
    <mergeCell ref="D37:D39"/>
    <mergeCell ref="A40:A42"/>
    <mergeCell ref="B40:B42"/>
    <mergeCell ref="C40:C42"/>
    <mergeCell ref="D40:D42"/>
    <mergeCell ref="A43:A45"/>
    <mergeCell ref="B43:B45"/>
    <mergeCell ref="C43:C45"/>
    <mergeCell ref="D43:D45"/>
    <mergeCell ref="A58:A60"/>
    <mergeCell ref="B58:B60"/>
    <mergeCell ref="C58:C60"/>
    <mergeCell ref="D58:D60"/>
    <mergeCell ref="A52:A54"/>
    <mergeCell ref="B52:B54"/>
    <mergeCell ref="C52:C54"/>
    <mergeCell ref="D52:D54"/>
    <mergeCell ref="A55:A57"/>
    <mergeCell ref="B55:B57"/>
    <mergeCell ref="C55:C57"/>
    <mergeCell ref="D55:D57"/>
    <mergeCell ref="E25:E27"/>
    <mergeCell ref="F25:F27"/>
    <mergeCell ref="G25:G27"/>
    <mergeCell ref="H25:H27"/>
    <mergeCell ref="I25:I27"/>
    <mergeCell ref="E28:E30"/>
    <mergeCell ref="F28:F30"/>
    <mergeCell ref="G28:G30"/>
    <mergeCell ref="H28:H30"/>
    <mergeCell ref="I28:I30"/>
    <mergeCell ref="E31:E33"/>
    <mergeCell ref="F31:F33"/>
    <mergeCell ref="G31:G33"/>
    <mergeCell ref="H31:H33"/>
    <mergeCell ref="I31:I33"/>
    <mergeCell ref="E34:E36"/>
    <mergeCell ref="F34:F36"/>
    <mergeCell ref="G34:G36"/>
    <mergeCell ref="H34:H36"/>
    <mergeCell ref="I34:I36"/>
    <mergeCell ref="E37:E39"/>
    <mergeCell ref="F37:F39"/>
    <mergeCell ref="G37:G39"/>
    <mergeCell ref="H37:H39"/>
    <mergeCell ref="I37:I39"/>
    <mergeCell ref="E40:E42"/>
    <mergeCell ref="F40:F42"/>
    <mergeCell ref="G40:G42"/>
    <mergeCell ref="H40:H42"/>
    <mergeCell ref="I40:I42"/>
    <mergeCell ref="E43:E45"/>
    <mergeCell ref="F43:F45"/>
    <mergeCell ref="G43:G45"/>
    <mergeCell ref="H43:H45"/>
    <mergeCell ref="I43:I45"/>
    <mergeCell ref="E46:E48"/>
    <mergeCell ref="F46:F48"/>
    <mergeCell ref="G46:G48"/>
    <mergeCell ref="H46:H48"/>
    <mergeCell ref="I46:I48"/>
    <mergeCell ref="E49:E51"/>
    <mergeCell ref="F49:F51"/>
    <mergeCell ref="G49:G51"/>
    <mergeCell ref="H49:H51"/>
    <mergeCell ref="I49:I51"/>
    <mergeCell ref="E52:E54"/>
    <mergeCell ref="F52:F54"/>
    <mergeCell ref="G52:G54"/>
    <mergeCell ref="H52:H54"/>
    <mergeCell ref="I52:I54"/>
    <mergeCell ref="E55:E57"/>
    <mergeCell ref="F55:F57"/>
    <mergeCell ref="G55:G57"/>
    <mergeCell ref="H55:H57"/>
    <mergeCell ref="I55:I57"/>
    <mergeCell ref="E58:E60"/>
    <mergeCell ref="F58:F60"/>
    <mergeCell ref="G58:G60"/>
    <mergeCell ref="H58:H60"/>
    <mergeCell ref="I58:I60"/>
  </mergeCells>
  <hyperlinks>
    <hyperlink ref="I5" r:id="rId1" xr:uid="{00000000-0004-0000-0000-000000000000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2021-03-05T16:33:09Z</dcterms:modified>
</cp:coreProperties>
</file>