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CAD6D523-42D9-4268-A326-8276EFCA246F}" xr6:coauthVersionLast="36" xr6:coauthVersionMax="46" xr10:uidLastSave="{00000000-0000-0000-0000-000000000000}"/>
  <bookViews>
    <workbookView xWindow="0" yWindow="0" windowWidth="19200" windowHeight="6270" xr2:uid="{00000000-000D-0000-FFFF-FFFF00000000}"/>
  </bookViews>
  <sheets>
    <sheet name="Chemistry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0" i="1"/>
  <c r="E37" i="1"/>
  <c r="E31" i="1"/>
  <c r="E53" i="1" l="1"/>
  <c r="E54" i="1"/>
  <c r="E55" i="1"/>
  <c r="E56" i="1"/>
  <c r="E57" i="1"/>
  <c r="E58" i="1"/>
  <c r="F3" i="1" l="1"/>
</calcChain>
</file>

<file path=xl/sharedStrings.xml><?xml version="1.0" encoding="utf-8"?>
<sst xmlns="http://schemas.openxmlformats.org/spreadsheetml/2006/main" count="126" uniqueCount="82">
  <si>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</si>
  <si>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</si>
  <si>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</si>
  <si>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</si>
  <si>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</si>
  <si>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</si>
  <si>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</si>
  <si>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</si>
  <si>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</si>
  <si>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</si>
  <si>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</si>
  <si>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</si>
  <si>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</si>
  <si>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</si>
  <si>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</si>
  <si>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</si>
  <si>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</si>
  <si>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</si>
  <si>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</si>
  <si>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</si>
  <si>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</si>
  <si>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</si>
  <si>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</si>
  <si>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</si>
  <si>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</si>
  <si>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4-Year credits: (Must be 60-64)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</si>
  <si>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</si>
  <si>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</si>
  <si>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</si>
  <si>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</si>
  <si>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</si>
  <si>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</si>
  <si>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 xml:space="preserve">Chemistry </t>
  </si>
  <si>
    <t>AS</t>
  </si>
  <si>
    <t>03 09 11 03</t>
  </si>
  <si>
    <t>General Chemistry Sequence</t>
  </si>
  <si>
    <t>CHM 165 + CHM 175</t>
  </si>
  <si>
    <t>General Chemistry I &amp; II</t>
  </si>
  <si>
    <t>OR</t>
  </si>
  <si>
    <t>CHM 166 + CHM 176 (10)</t>
  </si>
  <si>
    <t>CHM 157 +CHM 158 + CHM 159  (10)</t>
  </si>
  <si>
    <t>Principles of Chemistry I, II, &amp; III</t>
  </si>
  <si>
    <t>CHM 163 + CHM 164 + CHM173 + CHM 174 (8)</t>
  </si>
  <si>
    <t>General Chemistry I + Lab &amp; General Chemistry II + Lab</t>
  </si>
  <si>
    <t>CHM160 + CHM 161 + CHM 170 + CHM171 (9)</t>
  </si>
  <si>
    <t>Chemistry I + Lab &amp; Chemistry II + Lab</t>
  </si>
  <si>
    <t>Calculus I</t>
  </si>
  <si>
    <t>MAT 210</t>
  </si>
  <si>
    <t xml:space="preserve">Calculus I </t>
  </si>
  <si>
    <t>MAT 211 (5)</t>
  </si>
  <si>
    <t>Calculus II</t>
  </si>
  <si>
    <t>MAT 216</t>
  </si>
  <si>
    <t>MAT 217 (5)</t>
  </si>
  <si>
    <t>Gen. Organic Chem Sequence</t>
  </si>
  <si>
    <t>CHM 260 + CHM 270 (6)</t>
  </si>
  <si>
    <t>Organic Chemistry I &amp; II</t>
  </si>
  <si>
    <t>CHM 261 + CHM 271 (8)</t>
  </si>
  <si>
    <t xml:space="preserve">  </t>
  </si>
  <si>
    <t>CHM 262 + CHM 272 (9)</t>
  </si>
  <si>
    <t>CHM 263 +  CHM 273 (10)</t>
  </si>
  <si>
    <t>CHM 251 + CHM 252 + CHM 253 (9)</t>
  </si>
  <si>
    <t>Organic Chemistry I &amp; II &amp; III</t>
  </si>
  <si>
    <t>4-Year 
Course #</t>
  </si>
  <si>
    <t>St. Ambrose University</t>
  </si>
  <si>
    <t>Maureen Baldwin</t>
  </si>
  <si>
    <t>BaldwinMaureenM@sau.edu</t>
  </si>
  <si>
    <t>Eastern Iowa Community College</t>
  </si>
  <si>
    <t>CHEM-105
CHEM-106</t>
  </si>
  <si>
    <t>General Chemistry I
General Chemistry II</t>
  </si>
  <si>
    <t>MATH-191</t>
  </si>
  <si>
    <t>Calculus  and Analytic Geometry I</t>
  </si>
  <si>
    <t>Calculus  and Analytic Geometry II</t>
  </si>
  <si>
    <t>MATH-192</t>
  </si>
  <si>
    <t>Organic Chemistry I
Organic Chemistry II</t>
  </si>
  <si>
    <t>Students are encouraged to take two semesters of College Physics, or General Physics.</t>
  </si>
  <si>
    <t>Students must earn a "C" or higher in their Communication course and a "C" or higher in Engl 101 equivalent.</t>
  </si>
  <si>
    <t>Students must complete 3 years of study of the same foreign language in high school, or complete two semesters of the same beginning language at the college level.</t>
  </si>
  <si>
    <t>Recommend students take a philosophy or Comparative Religions class</t>
  </si>
  <si>
    <t>Take PE109 to satisfy Wellness requirement</t>
  </si>
  <si>
    <t>CHEM-207 CHEM-208 CHEM-209 CHEM-210</t>
  </si>
  <si>
    <t>Students will be required to complete the 1 credit lab for each course, Chem 209 and Chem 210 either at the community college, or at SAU.</t>
  </si>
  <si>
    <t xml:space="preserve">CHEM-207 CHEM-208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</si>
</sst>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</font>
    <font>
      <b/>
      <i/>
      <sz val="9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thick">
        <color rgb="FFFF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theme="1"/>
      </left>
      <right style="medium">
        <color theme="1"/>
      </right>
      <top style="thick">
        <color rgb="FFFF000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ck">
        <color rgb="FFFF0000"/>
      </bottom>
      <diagonal/>
    </border>
    <border>
      <left style="medium">
        <color theme="1"/>
      </left>
      <right style="thin">
        <color indexed="64"/>
      </right>
      <top style="thick">
        <color rgb="FFFF0000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theme="1"/>
      </right>
      <top style="thick">
        <color rgb="FFFF0000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/>
      <bottom style="thick">
        <color rgb="FFFF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2" fillId="3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49" fontId="4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/>
    </xf>
    <xf numFmtId="0" fontId="1" fillId="6" borderId="5" xfId="0" applyFont="1" applyFill="1" applyBorder="1"/>
    <xf numFmtId="0" fontId="1" fillId="7" borderId="32" xfId="0" applyFont="1" applyFill="1" applyBorder="1" applyAlignment="1">
      <alignment horizontal="center"/>
    </xf>
    <xf numFmtId="0" fontId="7" fillId="8" borderId="8" xfId="0" applyFont="1" applyFill="1" applyBorder="1" applyAlignment="1" applyProtection="1">
      <alignment horizontal="center" vertical="center" wrapText="1"/>
    </xf>
    <xf numFmtId="0" fontId="7" fillId="8" borderId="55" xfId="0" applyFont="1" applyFill="1" applyBorder="1" applyAlignment="1" applyProtection="1">
      <alignment horizontal="center" vertical="center" wrapText="1"/>
    </xf>
    <xf numFmtId="0" fontId="7" fillId="8" borderId="10" xfId="0" applyFont="1" applyFill="1" applyBorder="1" applyAlignment="1" applyProtection="1">
      <alignment horizontal="center" vertical="center" wrapText="1"/>
    </xf>
    <xf numFmtId="0" fontId="7" fillId="8" borderId="56" xfId="0" applyFont="1" applyFill="1" applyBorder="1" applyAlignment="1" applyProtection="1">
      <alignment horizontal="center" vertical="center" wrapText="1"/>
    </xf>
    <xf numFmtId="16" fontId="7" fillId="8" borderId="52" xfId="0" applyNumberFormat="1" applyFont="1" applyFill="1" applyBorder="1" applyAlignment="1" applyProtection="1">
      <alignment horizontal="center" vertical="center" wrapText="1"/>
    </xf>
    <xf numFmtId="16" fontId="7" fillId="8" borderId="8" xfId="0" applyNumberFormat="1" applyFont="1" applyFill="1" applyBorder="1" applyAlignment="1" applyProtection="1">
      <alignment horizontal="center" vertical="center" wrapText="1"/>
    </xf>
    <xf numFmtId="0" fontId="7" fillId="8" borderId="40" xfId="0" applyFont="1" applyFill="1" applyBorder="1" applyAlignment="1" applyProtection="1">
      <alignment horizontal="center" vertical="center" wrapText="1"/>
    </xf>
    <xf numFmtId="0" fontId="7" fillId="8" borderId="10" xfId="0" applyFont="1" applyFill="1" applyBorder="1" applyAlignment="1" applyProtection="1">
      <alignment horizontal="center" vertical="center" wrapText="1"/>
    </xf>
    <xf numFmtId="0" fontId="7" fillId="8" borderId="8" xfId="0" applyFont="1" applyFill="1" applyBorder="1" applyAlignment="1" applyProtection="1">
      <alignment horizontal="center" vertical="center" wrapText="1"/>
    </xf>
    <xf numFmtId="0" fontId="8" fillId="0" borderId="60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0" fontId="8" fillId="0" borderId="62" xfId="0" applyFont="1" applyFill="1" applyBorder="1" applyAlignment="1" applyProtection="1">
      <alignment horizontal="center" vertical="center" wrapText="1"/>
      <protection locked="0"/>
    </xf>
    <xf numFmtId="0" fontId="8" fillId="8" borderId="51" xfId="0" applyFont="1" applyFill="1" applyBorder="1" applyAlignment="1">
      <alignment horizontal="center" vertical="center"/>
    </xf>
    <xf numFmtId="0" fontId="8" fillId="8" borderId="53" xfId="0" applyFont="1" applyFill="1" applyBorder="1" applyAlignment="1">
      <alignment horizontal="center" vertical="center"/>
    </xf>
    <xf numFmtId="0" fontId="8" fillId="8" borderId="54" xfId="0" applyFont="1" applyFill="1" applyBorder="1" applyAlignment="1">
      <alignment horizontal="center" vertical="center"/>
    </xf>
    <xf numFmtId="0" fontId="7" fillId="8" borderId="52" xfId="0" applyFont="1" applyFill="1" applyBorder="1" applyAlignment="1" applyProtection="1">
      <alignment horizontal="center" vertical="center" wrapText="1"/>
    </xf>
    <xf numFmtId="0" fontId="7" fillId="8" borderId="5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0" fontId="7" fillId="8" borderId="51" xfId="0" applyFont="1" applyFill="1" applyBorder="1" applyAlignment="1" applyProtection="1">
      <alignment horizontal="center" vertical="center" wrapText="1"/>
    </xf>
    <xf numFmtId="0" fontId="7" fillId="8" borderId="53" xfId="0" applyFont="1" applyFill="1" applyBorder="1" applyAlignment="1" applyProtection="1">
      <alignment horizontal="center" vertical="center" wrapText="1"/>
    </xf>
    <xf numFmtId="0" fontId="7" fillId="8" borderId="54" xfId="0" applyFont="1" applyFill="1" applyBorder="1" applyAlignment="1" applyProtection="1">
      <alignment horizontal="center" vertical="center" wrapText="1"/>
    </xf>
    <xf numFmtId="0" fontId="7" fillId="8" borderId="26" xfId="0" applyFont="1" applyFill="1" applyBorder="1" applyAlignment="1" applyProtection="1">
      <alignment horizontal="center" vertical="center" wrapText="1"/>
    </xf>
    <xf numFmtId="0" fontId="7" fillId="8" borderId="22" xfId="0" applyFont="1" applyFill="1" applyBorder="1" applyAlignment="1" applyProtection="1">
      <alignment horizontal="center" vertical="center" wrapText="1"/>
    </xf>
    <xf numFmtId="0" fontId="7" fillId="8" borderId="24" xfId="0" applyFont="1" applyFill="1" applyBorder="1" applyAlignment="1" applyProtection="1">
      <alignment horizontal="center" vertical="center" wrapText="1"/>
    </xf>
    <xf numFmtId="0" fontId="7" fillId="8" borderId="41" xfId="0" applyFont="1" applyFill="1" applyBorder="1" applyAlignment="1" applyProtection="1">
      <alignment horizontal="center" vertical="center" wrapText="1"/>
      <protection locked="0"/>
    </xf>
    <xf numFmtId="0" fontId="7" fillId="8" borderId="48" xfId="0" applyFont="1" applyFill="1" applyBorder="1" applyAlignment="1" applyProtection="1">
      <alignment horizontal="center" vertical="center" wrapText="1"/>
      <protection locked="0"/>
    </xf>
    <xf numFmtId="49" fontId="7" fillId="8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6" borderId="10" xfId="0" applyNumberFormat="1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 applyProtection="1">
      <alignment horizontal="center" vertical="center" wrapText="1"/>
      <protection locked="0"/>
    </xf>
    <xf numFmtId="0" fontId="8" fillId="0" borderId="64" xfId="0" applyFont="1" applyFill="1" applyBorder="1" applyAlignment="1" applyProtection="1">
      <alignment horizontal="center" vertical="center" wrapText="1"/>
      <protection locked="0"/>
    </xf>
    <xf numFmtId="0" fontId="8" fillId="0" borderId="65" xfId="0" applyFont="1" applyFill="1" applyBorder="1" applyAlignment="1" applyProtection="1">
      <alignment horizontal="center" vertical="center" wrapText="1"/>
      <protection locked="0"/>
    </xf>
    <xf numFmtId="0" fontId="8" fillId="0" borderId="57" xfId="0" applyFont="1" applyFill="1" applyBorder="1" applyAlignment="1" applyProtection="1">
      <alignment horizontal="center" vertical="center" wrapText="1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0" fontId="7" fillId="0" borderId="41" xfId="0" applyFont="1" applyFill="1" applyBorder="1" applyAlignment="1" applyProtection="1">
      <alignment horizontal="center" vertical="center" wrapText="1"/>
      <protection locked="0"/>
    </xf>
    <xf numFmtId="0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7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0" applyFont="1" applyFill="1" applyBorder="1" applyAlignment="1" applyProtection="1">
      <alignment horizontal="center" vertical="center" wrapText="1"/>
      <protection locked="0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48" xfId="0" applyFont="1" applyFill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6" fillId="8" borderId="31" xfId="0" applyFont="1" applyFill="1" applyBorder="1" applyAlignment="1" applyProtection="1">
      <alignment horizontal="center" vertical="center" wrapText="1"/>
      <protection locked="0"/>
    </xf>
    <xf numFmtId="0" fontId="6" fillId="8" borderId="41" xfId="0" applyFont="1" applyFill="1" applyBorder="1" applyAlignment="1" applyProtection="1">
      <alignment horizontal="center" vertical="center" wrapText="1"/>
      <protection locked="0"/>
    </xf>
    <xf numFmtId="0" fontId="6" fillId="8" borderId="28" xfId="0" applyFont="1" applyFill="1" applyBorder="1" applyAlignment="1" applyProtection="1">
      <alignment horizontal="center" vertical="center" wrapText="1"/>
      <protection locked="0"/>
    </xf>
    <xf numFmtId="0" fontId="6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28" xfId="0" applyFont="1" applyFill="1" applyBorder="1" applyAlignment="1" applyProtection="1">
      <alignment horizontal="center" vertical="center" wrapText="1"/>
      <protection locked="0"/>
    </xf>
    <xf numFmtId="0" fontId="10" fillId="8" borderId="41" xfId="0" applyFont="1" applyFill="1" applyBorder="1" applyAlignment="1" applyProtection="1">
      <alignment horizontal="center" vertical="center" wrapText="1"/>
      <protection locked="0"/>
    </xf>
    <xf numFmtId="0" fontId="10" fillId="8" borderId="48" xfId="0" applyFont="1" applyFill="1" applyBorder="1" applyAlignment="1" applyProtection="1">
      <alignment horizontal="center" vertical="center" wrapText="1"/>
      <protection locked="0"/>
    </xf>
    <xf numFmtId="0" fontId="7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6" fillId="8" borderId="28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3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A34" zoomScale="80" zoomScaleNormal="80" workbookViewId="0">
      <selection activeCell="B37" sqref="B37:B39"/>
    </sheetView>
  </sheetViews>
  <sheetFormatPr defaultRowHeight="14.25" x14ac:dyDescent="0.45"/>
  <cols>
    <col min="1" max="1" width="23.46484375" customWidth="1"/>
    <col min="2" max="2" width="12.46484375" customWidth="1"/>
    <col min="3" max="3" width="18.1328125" customWidth="1"/>
    <col min="4" max="4" width="25" customWidth="1"/>
    <col min="5" max="5" width="19.33203125" customWidth="1"/>
    <col min="6" max="6" width="8.1328125" customWidth="1"/>
    <col min="7" max="7" width="13.796875" customWidth="1"/>
    <col min="8" max="8" width="25" customWidth="1"/>
    <col min="9" max="9" width="32.53125" style="3" customWidth="1"/>
  </cols>
  <sheetData>
    <row r="1" spans="1:9" s="4" customFormat="1" ht="24.75" customHeight="1" thickBot="1" x14ac:dyDescent="0.5">
      <c r="A1" s="93" t="s">
        <v>26</v>
      </c>
      <c r="B1" s="93"/>
      <c r="C1" s="94"/>
      <c r="D1" s="94"/>
      <c r="E1" s="93"/>
      <c r="F1" s="93"/>
      <c r="G1" s="94"/>
      <c r="H1" s="94"/>
      <c r="I1" s="93"/>
    </row>
    <row r="2" spans="1:9" s="1" customFormat="1" ht="14.65" thickBot="1" x14ac:dyDescent="0.5">
      <c r="A2" s="95" t="s">
        <v>0</v>
      </c>
      <c r="B2" s="95"/>
      <c r="C2" s="96" t="s">
        <v>32</v>
      </c>
      <c r="D2" s="97"/>
      <c r="E2" s="8" t="s">
        <v>30</v>
      </c>
      <c r="F2" s="33">
        <v>22</v>
      </c>
      <c r="G2" s="103" t="s">
        <v>7</v>
      </c>
      <c r="H2" s="104"/>
      <c r="I2" s="24" t="s">
        <v>63</v>
      </c>
    </row>
    <row r="3" spans="1:9" s="1" customFormat="1" ht="14.65" thickBot="1" x14ac:dyDescent="0.5">
      <c r="A3" s="105" t="s">
        <v>27</v>
      </c>
      <c r="B3" s="106"/>
      <c r="C3" s="107" t="s">
        <v>66</v>
      </c>
      <c r="D3" s="108"/>
      <c r="E3" s="40" t="s">
        <v>31</v>
      </c>
      <c r="F3" s="46">
        <f>F59</f>
        <v>64</v>
      </c>
      <c r="G3" s="41"/>
      <c r="H3" s="11"/>
      <c r="I3" s="39"/>
    </row>
    <row r="4" spans="1:9" s="1" customFormat="1" ht="14.65" thickBot="1" x14ac:dyDescent="0.5">
      <c r="A4" s="117" t="s">
        <v>28</v>
      </c>
      <c r="B4" s="118"/>
      <c r="C4" s="109" t="s">
        <v>8</v>
      </c>
      <c r="D4" s="110"/>
      <c r="E4" s="111" t="s">
        <v>8</v>
      </c>
      <c r="F4" s="112"/>
      <c r="G4" s="115" t="s">
        <v>9</v>
      </c>
      <c r="H4" s="116"/>
      <c r="I4" s="45" t="s">
        <v>64</v>
      </c>
    </row>
    <row r="5" spans="1:9" s="1" customFormat="1" ht="14.65" thickBot="1" x14ac:dyDescent="0.5">
      <c r="A5" s="2" t="s">
        <v>29</v>
      </c>
      <c r="B5" s="44" t="s">
        <v>8</v>
      </c>
      <c r="C5" s="98" t="s">
        <v>24</v>
      </c>
      <c r="D5" s="98"/>
      <c r="E5" s="101" t="s">
        <v>8</v>
      </c>
      <c r="F5" s="102"/>
      <c r="G5" s="99" t="s">
        <v>10</v>
      </c>
      <c r="H5" s="100"/>
      <c r="I5" t="s">
        <v>65</v>
      </c>
    </row>
    <row r="6" spans="1:9" s="1" customFormat="1" ht="14.65" thickBot="1" x14ac:dyDescent="0.5">
      <c r="A6" s="9" t="s">
        <v>5</v>
      </c>
      <c r="B6" s="34" t="s">
        <v>33</v>
      </c>
      <c r="C6" s="10"/>
      <c r="D6" s="10" t="s">
        <v>6</v>
      </c>
      <c r="E6" s="113">
        <v>40.050102000000003</v>
      </c>
      <c r="F6" s="114"/>
      <c r="G6" s="10" t="s">
        <v>11</v>
      </c>
      <c r="H6" s="42" t="s">
        <v>34</v>
      </c>
      <c r="I6" s="43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125" t="s">
        <v>1</v>
      </c>
      <c r="B8" s="127" t="s">
        <v>3</v>
      </c>
      <c r="C8" s="127" t="s">
        <v>2</v>
      </c>
      <c r="D8" s="91" t="s">
        <v>4</v>
      </c>
      <c r="E8" s="89" t="s">
        <v>20</v>
      </c>
      <c r="F8" s="87" t="s">
        <v>3</v>
      </c>
      <c r="G8" s="127" t="s">
        <v>62</v>
      </c>
      <c r="H8" s="91" t="s">
        <v>21</v>
      </c>
      <c r="I8" s="85" t="s">
        <v>22</v>
      </c>
    </row>
    <row r="9" spans="1:9" ht="31.25" customHeight="1" thickBot="1" x14ac:dyDescent="0.5">
      <c r="A9" s="126"/>
      <c r="B9" s="128"/>
      <c r="C9" s="128"/>
      <c r="D9" s="92"/>
      <c r="E9" s="90"/>
      <c r="F9" s="88"/>
      <c r="G9" s="128"/>
      <c r="H9" s="92"/>
      <c r="I9" s="86"/>
    </row>
    <row r="10" spans="1:9" ht="14.75" customHeight="1" thickTop="1" x14ac:dyDescent="0.45">
      <c r="A10" s="119" t="s">
        <v>35</v>
      </c>
      <c r="B10" s="121">
        <v>8</v>
      </c>
      <c r="C10" s="121" t="s">
        <v>36</v>
      </c>
      <c r="D10" s="123" t="s">
        <v>37</v>
      </c>
      <c r="E10" s="129" t="str">
        <f>I2</f>
        <v>St. Ambrose University</v>
      </c>
      <c r="F10" s="132">
        <v>8</v>
      </c>
      <c r="G10" s="135" t="s">
        <v>67</v>
      </c>
      <c r="H10" s="135" t="s">
        <v>68</v>
      </c>
      <c r="I10" s="56"/>
    </row>
    <row r="11" spans="1:9" x14ac:dyDescent="0.45">
      <c r="A11" s="120"/>
      <c r="B11" s="122"/>
      <c r="C11" s="122"/>
      <c r="D11" s="124"/>
      <c r="E11" s="130"/>
      <c r="F11" s="133"/>
      <c r="G11" s="136"/>
      <c r="H11" s="136"/>
      <c r="I11" s="57"/>
    </row>
    <row r="12" spans="1:9" x14ac:dyDescent="0.45">
      <c r="A12" s="120"/>
      <c r="B12" s="122"/>
      <c r="C12" s="122"/>
      <c r="D12" s="124"/>
      <c r="E12" s="130"/>
      <c r="F12" s="133"/>
      <c r="G12" s="136"/>
      <c r="H12" s="136"/>
      <c r="I12" s="57"/>
    </row>
    <row r="13" spans="1:9" ht="14.25" customHeight="1" x14ac:dyDescent="0.45">
      <c r="A13" s="138" t="s">
        <v>38</v>
      </c>
      <c r="B13" s="139"/>
      <c r="C13" s="122" t="s">
        <v>39</v>
      </c>
      <c r="D13" s="124" t="s">
        <v>37</v>
      </c>
      <c r="E13" s="130"/>
      <c r="F13" s="133"/>
      <c r="G13" s="136"/>
      <c r="H13" s="136"/>
      <c r="I13" s="57"/>
    </row>
    <row r="14" spans="1:9" x14ac:dyDescent="0.45">
      <c r="A14" s="138"/>
      <c r="B14" s="140"/>
      <c r="C14" s="122"/>
      <c r="D14" s="124"/>
      <c r="E14" s="130"/>
      <c r="F14" s="133"/>
      <c r="G14" s="136"/>
      <c r="H14" s="136"/>
      <c r="I14" s="57"/>
    </row>
    <row r="15" spans="1:9" x14ac:dyDescent="0.45">
      <c r="A15" s="138"/>
      <c r="B15" s="140"/>
      <c r="C15" s="122"/>
      <c r="D15" s="124"/>
      <c r="E15" s="130"/>
      <c r="F15" s="133"/>
      <c r="G15" s="136"/>
      <c r="H15" s="136"/>
      <c r="I15" s="57"/>
    </row>
    <row r="16" spans="1:9" ht="14.25" customHeight="1" x14ac:dyDescent="0.45">
      <c r="A16" s="138" t="s">
        <v>38</v>
      </c>
      <c r="B16" s="139"/>
      <c r="C16" s="143" t="s">
        <v>40</v>
      </c>
      <c r="D16" s="124" t="s">
        <v>41</v>
      </c>
      <c r="E16" s="130"/>
      <c r="F16" s="133"/>
      <c r="G16" s="136"/>
      <c r="H16" s="136"/>
      <c r="I16" s="57"/>
    </row>
    <row r="17" spans="1:9" x14ac:dyDescent="0.45">
      <c r="A17" s="138"/>
      <c r="B17" s="140"/>
      <c r="C17" s="143"/>
      <c r="D17" s="124"/>
      <c r="E17" s="130"/>
      <c r="F17" s="133"/>
      <c r="G17" s="136"/>
      <c r="H17" s="136"/>
      <c r="I17" s="57"/>
    </row>
    <row r="18" spans="1:9" ht="14.65" thickBot="1" x14ac:dyDescent="0.5">
      <c r="A18" s="141"/>
      <c r="B18" s="142"/>
      <c r="C18" s="144"/>
      <c r="D18" s="145"/>
      <c r="E18" s="130"/>
      <c r="F18" s="133"/>
      <c r="G18" s="136"/>
      <c r="H18" s="136"/>
      <c r="I18" s="57"/>
    </row>
    <row r="19" spans="1:9" ht="14.25" customHeight="1" x14ac:dyDescent="0.45">
      <c r="A19" s="146" t="s">
        <v>38</v>
      </c>
      <c r="B19" s="147"/>
      <c r="C19" s="148" t="s">
        <v>42</v>
      </c>
      <c r="D19" s="149" t="s">
        <v>43</v>
      </c>
      <c r="E19" s="130"/>
      <c r="F19" s="133"/>
      <c r="G19" s="136"/>
      <c r="H19" s="136"/>
      <c r="I19" s="57"/>
    </row>
    <row r="20" spans="1:9" x14ac:dyDescent="0.45">
      <c r="A20" s="138"/>
      <c r="B20" s="140"/>
      <c r="C20" s="143"/>
      <c r="D20" s="124"/>
      <c r="E20" s="130"/>
      <c r="F20" s="133"/>
      <c r="G20" s="136"/>
      <c r="H20" s="136"/>
      <c r="I20" s="57"/>
    </row>
    <row r="21" spans="1:9" ht="14.65" thickBot="1" x14ac:dyDescent="0.5">
      <c r="A21" s="141"/>
      <c r="B21" s="142"/>
      <c r="C21" s="144"/>
      <c r="D21" s="145"/>
      <c r="E21" s="130"/>
      <c r="F21" s="133"/>
      <c r="G21" s="136"/>
      <c r="H21" s="136"/>
      <c r="I21" s="57"/>
    </row>
    <row r="22" spans="1:9" ht="14.25" customHeight="1" x14ac:dyDescent="0.45">
      <c r="A22" s="146" t="s">
        <v>38</v>
      </c>
      <c r="B22" s="147"/>
      <c r="C22" s="148" t="s">
        <v>44</v>
      </c>
      <c r="D22" s="149" t="s">
        <v>45</v>
      </c>
      <c r="E22" s="130"/>
      <c r="F22" s="133"/>
      <c r="G22" s="136"/>
      <c r="H22" s="136"/>
      <c r="I22" s="57"/>
    </row>
    <row r="23" spans="1:9" x14ac:dyDescent="0.45">
      <c r="A23" s="138"/>
      <c r="B23" s="140"/>
      <c r="C23" s="143"/>
      <c r="D23" s="124"/>
      <c r="E23" s="130"/>
      <c r="F23" s="133"/>
      <c r="G23" s="136"/>
      <c r="H23" s="136"/>
      <c r="I23" s="57"/>
    </row>
    <row r="24" spans="1:9" ht="14.65" thickBot="1" x14ac:dyDescent="0.5">
      <c r="A24" s="150"/>
      <c r="B24" s="151"/>
      <c r="C24" s="152"/>
      <c r="D24" s="153"/>
      <c r="E24" s="131"/>
      <c r="F24" s="134"/>
      <c r="G24" s="137"/>
      <c r="H24" s="137"/>
      <c r="I24" s="58"/>
    </row>
    <row r="25" spans="1:9" ht="14.65" thickTop="1" x14ac:dyDescent="0.45">
      <c r="A25" s="154" t="s">
        <v>46</v>
      </c>
      <c r="B25" s="156">
        <v>4</v>
      </c>
      <c r="C25" s="156" t="s">
        <v>47</v>
      </c>
      <c r="D25" s="158" t="s">
        <v>48</v>
      </c>
      <c r="E25" s="73" t="str">
        <f>I2</f>
        <v>St. Ambrose University</v>
      </c>
      <c r="F25" s="62">
        <v>4</v>
      </c>
      <c r="G25" s="62" t="s">
        <v>69</v>
      </c>
      <c r="H25" s="62" t="s">
        <v>70</v>
      </c>
      <c r="I25" s="76"/>
    </row>
    <row r="26" spans="1:9" x14ac:dyDescent="0.45">
      <c r="A26" s="155"/>
      <c r="B26" s="157"/>
      <c r="C26" s="157"/>
      <c r="D26" s="83"/>
      <c r="E26" s="74"/>
      <c r="F26" s="55"/>
      <c r="G26" s="55"/>
      <c r="H26" s="55"/>
      <c r="I26" s="77"/>
    </row>
    <row r="27" spans="1:9" ht="18.600000000000001" customHeight="1" x14ac:dyDescent="0.45">
      <c r="A27" s="155"/>
      <c r="B27" s="157"/>
      <c r="C27" s="157"/>
      <c r="D27" s="83"/>
      <c r="E27" s="74"/>
      <c r="F27" s="55"/>
      <c r="G27" s="55"/>
      <c r="H27" s="55"/>
      <c r="I27" s="77"/>
    </row>
    <row r="28" spans="1:9" ht="27" customHeight="1" x14ac:dyDescent="0.45">
      <c r="A28" s="159" t="s">
        <v>38</v>
      </c>
      <c r="B28" s="161"/>
      <c r="C28" s="83" t="s">
        <v>49</v>
      </c>
      <c r="D28" s="83" t="s">
        <v>46</v>
      </c>
      <c r="E28" s="74"/>
      <c r="F28" s="55"/>
      <c r="G28" s="55"/>
      <c r="H28" s="55"/>
      <c r="I28" s="77"/>
    </row>
    <row r="29" spans="1:9" ht="27" customHeight="1" x14ac:dyDescent="0.45">
      <c r="A29" s="159"/>
      <c r="B29" s="81"/>
      <c r="C29" s="83"/>
      <c r="D29" s="83"/>
      <c r="E29" s="74"/>
      <c r="F29" s="55"/>
      <c r="G29" s="55"/>
      <c r="H29" s="55"/>
      <c r="I29" s="77"/>
    </row>
    <row r="30" spans="1:9" ht="74.25" customHeight="1" thickBot="1" x14ac:dyDescent="0.5">
      <c r="A30" s="160"/>
      <c r="B30" s="82"/>
      <c r="C30" s="84"/>
      <c r="D30" s="84"/>
      <c r="E30" s="75"/>
      <c r="F30" s="63"/>
      <c r="G30" s="63"/>
      <c r="H30" s="63"/>
      <c r="I30" s="78"/>
    </row>
    <row r="31" spans="1:9" ht="14.65" thickTop="1" x14ac:dyDescent="0.45">
      <c r="A31" s="119" t="s">
        <v>50</v>
      </c>
      <c r="B31" s="121">
        <v>4</v>
      </c>
      <c r="C31" s="121" t="s">
        <v>51</v>
      </c>
      <c r="D31" s="162" t="s">
        <v>50</v>
      </c>
      <c r="E31" s="64" t="str">
        <f>I2</f>
        <v>St. Ambrose University</v>
      </c>
      <c r="F31" s="64">
        <v>4</v>
      </c>
      <c r="G31" s="70" t="s">
        <v>72</v>
      </c>
      <c r="H31" s="62" t="s">
        <v>71</v>
      </c>
      <c r="I31" s="67" t="s">
        <v>8</v>
      </c>
    </row>
    <row r="32" spans="1:9" x14ac:dyDescent="0.45">
      <c r="A32" s="120"/>
      <c r="B32" s="122"/>
      <c r="C32" s="122"/>
      <c r="D32" s="143"/>
      <c r="E32" s="65"/>
      <c r="F32" s="65"/>
      <c r="G32" s="71"/>
      <c r="H32" s="55"/>
      <c r="I32" s="68"/>
    </row>
    <row r="33" spans="1:9" ht="25.25" customHeight="1" x14ac:dyDescent="0.45">
      <c r="A33" s="120"/>
      <c r="B33" s="122"/>
      <c r="C33" s="122"/>
      <c r="D33" s="143"/>
      <c r="E33" s="65"/>
      <c r="F33" s="65"/>
      <c r="G33" s="71"/>
      <c r="H33" s="55"/>
      <c r="I33" s="68"/>
    </row>
    <row r="34" spans="1:9" x14ac:dyDescent="0.45">
      <c r="A34" s="138" t="s">
        <v>38</v>
      </c>
      <c r="B34" s="140"/>
      <c r="C34" s="143" t="s">
        <v>52</v>
      </c>
      <c r="D34" s="143" t="s">
        <v>50</v>
      </c>
      <c r="E34" s="65"/>
      <c r="F34" s="65"/>
      <c r="G34" s="71"/>
      <c r="H34" s="55"/>
      <c r="I34" s="68"/>
    </row>
    <row r="35" spans="1:9" x14ac:dyDescent="0.45">
      <c r="A35" s="138"/>
      <c r="B35" s="140"/>
      <c r="C35" s="143"/>
      <c r="D35" s="143"/>
      <c r="E35" s="65"/>
      <c r="F35" s="65"/>
      <c r="G35" s="71"/>
      <c r="H35" s="55"/>
      <c r="I35" s="68"/>
    </row>
    <row r="36" spans="1:9" ht="56.25" customHeight="1" thickBot="1" x14ac:dyDescent="0.5">
      <c r="A36" s="150"/>
      <c r="B36" s="151"/>
      <c r="C36" s="152"/>
      <c r="D36" s="152"/>
      <c r="E36" s="66"/>
      <c r="F36" s="66"/>
      <c r="G36" s="72"/>
      <c r="H36" s="63"/>
      <c r="I36" s="69"/>
    </row>
    <row r="37" spans="1:9" ht="14.75" customHeight="1" thickTop="1" x14ac:dyDescent="0.45">
      <c r="A37" s="156" t="s">
        <v>53</v>
      </c>
      <c r="B37" s="163">
        <v>6</v>
      </c>
      <c r="C37" s="158" t="s">
        <v>54</v>
      </c>
      <c r="D37" s="158" t="s">
        <v>55</v>
      </c>
      <c r="E37" s="59" t="str">
        <f>I2</f>
        <v>St. Ambrose University</v>
      </c>
      <c r="F37" s="51">
        <v>6</v>
      </c>
      <c r="H37" s="62" t="s">
        <v>73</v>
      </c>
      <c r="I37" s="53" t="s">
        <v>80</v>
      </c>
    </row>
    <row r="38" spans="1:9" ht="23.45" customHeight="1" x14ac:dyDescent="0.45">
      <c r="A38" s="157"/>
      <c r="B38" s="164"/>
      <c r="C38" s="83"/>
      <c r="D38" s="83"/>
      <c r="E38" s="60"/>
      <c r="F38" s="52"/>
      <c r="G38" s="47" t="s">
        <v>81</v>
      </c>
      <c r="H38" s="55"/>
      <c r="I38" s="54"/>
    </row>
    <row r="39" spans="1:9" ht="24.6" customHeight="1" x14ac:dyDescent="0.45">
      <c r="A39" s="157"/>
      <c r="B39" s="164"/>
      <c r="C39" s="83"/>
      <c r="D39" s="83"/>
      <c r="E39" s="60"/>
      <c r="F39" s="47"/>
      <c r="H39" s="55"/>
      <c r="I39" s="49"/>
    </row>
    <row r="40" spans="1:9" ht="14.25" customHeight="1" x14ac:dyDescent="0.45">
      <c r="A40" s="83" t="s">
        <v>38</v>
      </c>
      <c r="B40" s="81"/>
      <c r="C40" s="157" t="s">
        <v>56</v>
      </c>
      <c r="D40" s="83" t="s">
        <v>55</v>
      </c>
      <c r="E40" s="60"/>
      <c r="F40" s="47"/>
      <c r="G40" s="47"/>
      <c r="H40" s="55"/>
      <c r="I40" s="49"/>
    </row>
    <row r="41" spans="1:9" ht="27" customHeight="1" x14ac:dyDescent="0.45">
      <c r="A41" s="83"/>
      <c r="B41" s="81"/>
      <c r="C41" s="157"/>
      <c r="D41" s="83"/>
      <c r="E41" s="60"/>
      <c r="F41" s="47"/>
      <c r="G41" s="47"/>
      <c r="H41" s="55"/>
      <c r="I41" s="49"/>
    </row>
    <row r="42" spans="1:9" x14ac:dyDescent="0.45">
      <c r="A42" s="83"/>
      <c r="B42" s="81"/>
      <c r="C42" s="157"/>
      <c r="D42" s="83"/>
      <c r="E42" s="60"/>
      <c r="F42" s="47"/>
      <c r="G42" s="47"/>
      <c r="H42" s="55"/>
      <c r="I42" s="49"/>
    </row>
    <row r="43" spans="1:9" ht="35" customHeight="1" x14ac:dyDescent="0.45">
      <c r="A43" s="83" t="s">
        <v>38</v>
      </c>
      <c r="B43" s="81" t="s">
        <v>57</v>
      </c>
      <c r="C43" s="83" t="s">
        <v>58</v>
      </c>
      <c r="D43" s="83" t="s">
        <v>55</v>
      </c>
      <c r="E43" s="60"/>
      <c r="G43" s="55" t="s">
        <v>79</v>
      </c>
      <c r="H43" s="55"/>
      <c r="I43" s="49"/>
    </row>
    <row r="44" spans="1:9" x14ac:dyDescent="0.45">
      <c r="A44" s="83"/>
      <c r="B44" s="81"/>
      <c r="C44" s="83"/>
      <c r="D44" s="83"/>
      <c r="E44" s="60"/>
      <c r="F44" s="47">
        <v>1</v>
      </c>
      <c r="G44" s="55"/>
      <c r="H44" s="55"/>
      <c r="I44" s="49"/>
    </row>
    <row r="45" spans="1:9" ht="23.25" customHeight="1" x14ac:dyDescent="0.45">
      <c r="A45" s="83"/>
      <c r="B45" s="81"/>
      <c r="C45" s="83"/>
      <c r="D45" s="83"/>
      <c r="E45" s="60"/>
      <c r="F45" s="47">
        <v>1</v>
      </c>
      <c r="G45" s="55"/>
      <c r="H45" s="55"/>
      <c r="I45" s="49"/>
    </row>
    <row r="46" spans="1:9" ht="14.25" customHeight="1" x14ac:dyDescent="0.45">
      <c r="A46" s="79" t="s">
        <v>38</v>
      </c>
      <c r="B46" s="81" t="s">
        <v>57</v>
      </c>
      <c r="C46" s="83" t="s">
        <v>59</v>
      </c>
      <c r="D46" s="83" t="s">
        <v>55</v>
      </c>
      <c r="E46" s="60"/>
      <c r="F46" s="47"/>
      <c r="G46" s="47"/>
      <c r="H46" s="55"/>
      <c r="I46" s="49"/>
    </row>
    <row r="47" spans="1:9" x14ac:dyDescent="0.45">
      <c r="A47" s="79"/>
      <c r="B47" s="81"/>
      <c r="C47" s="83"/>
      <c r="D47" s="83"/>
      <c r="E47" s="60"/>
      <c r="F47" s="47"/>
      <c r="G47" s="47"/>
      <c r="H47" s="55"/>
      <c r="I47" s="49"/>
    </row>
    <row r="48" spans="1:9" x14ac:dyDescent="0.45">
      <c r="A48" s="79"/>
      <c r="B48" s="81"/>
      <c r="C48" s="83"/>
      <c r="D48" s="83"/>
      <c r="E48" s="60"/>
      <c r="F48" s="47"/>
      <c r="G48" s="47"/>
      <c r="H48" s="55"/>
      <c r="I48" s="49"/>
    </row>
    <row r="49" spans="1:9" ht="14.25" customHeight="1" x14ac:dyDescent="0.45">
      <c r="A49" s="79" t="s">
        <v>38</v>
      </c>
      <c r="B49" s="81" t="s">
        <v>57</v>
      </c>
      <c r="C49" s="83" t="s">
        <v>60</v>
      </c>
      <c r="D49" s="83" t="s">
        <v>61</v>
      </c>
      <c r="E49" s="60"/>
      <c r="F49" s="47"/>
      <c r="G49" s="47"/>
      <c r="H49" s="55"/>
      <c r="I49" s="49"/>
    </row>
    <row r="50" spans="1:9" x14ac:dyDescent="0.45">
      <c r="A50" s="79"/>
      <c r="B50" s="81"/>
      <c r="C50" s="83"/>
      <c r="D50" s="83"/>
      <c r="E50" s="60"/>
      <c r="F50" s="47"/>
      <c r="G50" s="47"/>
      <c r="H50" s="55"/>
      <c r="I50" s="49"/>
    </row>
    <row r="51" spans="1:9" ht="14.65" thickBot="1" x14ac:dyDescent="0.5">
      <c r="A51" s="80"/>
      <c r="B51" s="82"/>
      <c r="C51" s="84"/>
      <c r="D51" s="84"/>
      <c r="E51" s="61"/>
      <c r="F51" s="48"/>
      <c r="G51" s="48"/>
      <c r="H51" s="63"/>
      <c r="I51" s="50"/>
    </row>
    <row r="52" spans="1:9" s="12" customFormat="1" ht="8.25" customHeight="1" thickTop="1" x14ac:dyDescent="0.45">
      <c r="A52" s="35"/>
      <c r="B52" s="36"/>
      <c r="C52" s="37"/>
      <c r="D52" s="37"/>
      <c r="E52" s="38"/>
      <c r="F52" s="38"/>
      <c r="G52" s="37"/>
      <c r="H52" s="37"/>
      <c r="I52" s="37"/>
    </row>
    <row r="53" spans="1:9" s="13" customFormat="1" ht="40.5" customHeight="1" thickBot="1" x14ac:dyDescent="0.5">
      <c r="A53" s="19" t="s">
        <v>12</v>
      </c>
      <c r="B53" s="22" t="s">
        <v>8</v>
      </c>
      <c r="C53" s="20" t="s">
        <v>19</v>
      </c>
      <c r="D53" s="20" t="s">
        <v>19</v>
      </c>
      <c r="E53" s="25" t="str">
        <f>I2</f>
        <v>St. Ambrose University</v>
      </c>
      <c r="F53" s="22"/>
      <c r="G53" s="25"/>
      <c r="H53" s="25"/>
      <c r="I53" s="28" t="s">
        <v>74</v>
      </c>
    </row>
    <row r="54" spans="1:9" s="13" customFormat="1" ht="40.5" customHeight="1" thickTop="1" thickBot="1" x14ac:dyDescent="0.5">
      <c r="A54" s="17" t="s">
        <v>13</v>
      </c>
      <c r="B54" s="23" t="s">
        <v>8</v>
      </c>
      <c r="C54" s="21" t="s">
        <v>19</v>
      </c>
      <c r="D54" s="21" t="s">
        <v>19</v>
      </c>
      <c r="E54" s="26" t="str">
        <f>I2</f>
        <v>St. Ambrose University</v>
      </c>
      <c r="F54" s="23"/>
      <c r="G54" s="26"/>
      <c r="H54" s="26"/>
      <c r="I54" s="29" t="s">
        <v>75</v>
      </c>
    </row>
    <row r="55" spans="1:9" s="13" customFormat="1" ht="40.5" customHeight="1" thickTop="1" thickBot="1" x14ac:dyDescent="0.5">
      <c r="A55" s="14" t="s">
        <v>14</v>
      </c>
      <c r="B55" s="23" t="s">
        <v>8</v>
      </c>
      <c r="C55" s="18" t="s">
        <v>19</v>
      </c>
      <c r="D55" s="18" t="s">
        <v>19</v>
      </c>
      <c r="E55" s="27" t="str">
        <f>I2</f>
        <v>St. Ambrose University</v>
      </c>
      <c r="F55" s="23"/>
      <c r="G55" s="27"/>
      <c r="H55" s="27"/>
      <c r="I55" s="30" t="s">
        <v>77</v>
      </c>
    </row>
    <row r="56" spans="1:9" s="13" customFormat="1" ht="40.5" customHeight="1" thickTop="1" thickBot="1" x14ac:dyDescent="0.5">
      <c r="A56" s="17" t="s">
        <v>15</v>
      </c>
      <c r="B56" s="23" t="s">
        <v>8</v>
      </c>
      <c r="C56" s="21" t="s">
        <v>19</v>
      </c>
      <c r="D56" s="21" t="s">
        <v>19</v>
      </c>
      <c r="E56" s="26" t="str">
        <f>I2</f>
        <v>St. Ambrose University</v>
      </c>
      <c r="F56" s="23"/>
      <c r="G56" s="26"/>
      <c r="H56" s="26"/>
      <c r="I56" s="29"/>
    </row>
    <row r="57" spans="1:9" s="13" customFormat="1" ht="40.5" customHeight="1" thickTop="1" thickBot="1" x14ac:dyDescent="0.5">
      <c r="A57" s="14" t="s">
        <v>16</v>
      </c>
      <c r="B57" s="23" t="s">
        <v>8</v>
      </c>
      <c r="C57" s="18" t="s">
        <v>19</v>
      </c>
      <c r="D57" s="18" t="s">
        <v>19</v>
      </c>
      <c r="E57" s="27" t="str">
        <f>I2</f>
        <v>St. Ambrose University</v>
      </c>
      <c r="F57" s="23"/>
      <c r="G57" s="27"/>
      <c r="H57" s="27"/>
      <c r="I57" s="30" t="s">
        <v>8</v>
      </c>
    </row>
    <row r="58" spans="1:9" s="13" customFormat="1" ht="40.5" customHeight="1" thickTop="1" thickBot="1" x14ac:dyDescent="0.5">
      <c r="A58" s="17" t="s">
        <v>17</v>
      </c>
      <c r="B58" s="23" t="s">
        <v>8</v>
      </c>
      <c r="C58" s="21" t="s">
        <v>19</v>
      </c>
      <c r="D58" s="21" t="s">
        <v>19</v>
      </c>
      <c r="E58" s="26" t="str">
        <f>I2</f>
        <v>St. Ambrose University</v>
      </c>
      <c r="F58" s="23"/>
      <c r="G58" s="26"/>
      <c r="H58" s="26"/>
      <c r="I58" s="29" t="s">
        <v>76</v>
      </c>
    </row>
    <row r="59" spans="1:9" s="13" customFormat="1" ht="40.5" customHeight="1" thickTop="1" thickBot="1" x14ac:dyDescent="0.5">
      <c r="A59" s="14" t="s">
        <v>18</v>
      </c>
      <c r="B59" s="23" t="s">
        <v>8</v>
      </c>
      <c r="C59" s="18" t="s">
        <v>19</v>
      </c>
      <c r="D59" s="18" t="s">
        <v>19</v>
      </c>
      <c r="E59" s="32" t="s">
        <v>25</v>
      </c>
      <c r="F59" s="23">
        <v>64</v>
      </c>
      <c r="G59" s="15"/>
      <c r="H59" s="15"/>
      <c r="I59" s="16"/>
    </row>
    <row r="60" spans="1:9" ht="28.9" thickTop="1" x14ac:dyDescent="0.45">
      <c r="A60" s="31" t="s">
        <v>23</v>
      </c>
      <c r="I60" s="3" t="s">
        <v>78</v>
      </c>
    </row>
  </sheetData>
  <mergeCells count="98"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B13:B15"/>
    <mergeCell ref="C13:C15"/>
    <mergeCell ref="D13:D15"/>
    <mergeCell ref="A16:A18"/>
    <mergeCell ref="B16:B18"/>
    <mergeCell ref="C16:C18"/>
    <mergeCell ref="D16:D18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24"/>
    <mergeCell ref="F10:F24"/>
    <mergeCell ref="G10:G24"/>
    <mergeCell ref="H10:H24"/>
    <mergeCell ref="A13:A15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A49:A51"/>
    <mergeCell ref="B49:B51"/>
    <mergeCell ref="C49:C51"/>
    <mergeCell ref="D49:D51"/>
    <mergeCell ref="A43:A45"/>
    <mergeCell ref="B43:B45"/>
    <mergeCell ref="C43:C45"/>
    <mergeCell ref="D43:D45"/>
    <mergeCell ref="A46:A48"/>
    <mergeCell ref="B46:B48"/>
    <mergeCell ref="C46:C48"/>
    <mergeCell ref="D46:D48"/>
    <mergeCell ref="I37:I38"/>
    <mergeCell ref="G43:G45"/>
    <mergeCell ref="I10:I24"/>
    <mergeCell ref="E37:E51"/>
    <mergeCell ref="H37:H51"/>
    <mergeCell ref="E31:E36"/>
    <mergeCell ref="F31:F36"/>
    <mergeCell ref="H31:H36"/>
    <mergeCell ref="I31:I36"/>
    <mergeCell ref="G31:G36"/>
    <mergeCell ref="E25:E30"/>
    <mergeCell ref="F25:F30"/>
    <mergeCell ref="G25:G30"/>
    <mergeCell ref="H25:H30"/>
    <mergeCell ref="I25:I30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2021-02-26T16:10:25Z</dcterms:modified>
</cp:coreProperties>
</file>